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" sheetId="1" r:id="rId1"/>
  </sheets>
  <externalReferences>
    <externalReference r:id="rId4"/>
  </externalReferences>
  <definedNames>
    <definedName name="_5６農家人口" localSheetId="0">'241'!$A$1:$A$31</definedName>
    <definedName name="_5６農家人口">#REF!</definedName>
    <definedName name="_Regression_Int" localSheetId="0" hidden="1">1</definedName>
    <definedName name="_xlnm.Print_Area" localSheetId="0">'241'!$A$1:$W$32</definedName>
    <definedName name="Print_Area_MI" localSheetId="0">'241'!$A$2:$C$27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<sst xmlns="http://schemas.openxmlformats.org/spreadsheetml/2006/main" count="73" uniqueCount="42">
  <si>
    <t>各年5月１日</t>
  </si>
  <si>
    <t>年 次 お よ び</t>
  </si>
  <si>
    <t>学校数</t>
  </si>
  <si>
    <t>教　員　数</t>
  </si>
  <si>
    <t>生徒数</t>
  </si>
  <si>
    <t>種         別</t>
  </si>
  <si>
    <t>男</t>
  </si>
  <si>
    <t>女</t>
  </si>
  <si>
    <t>総　　　　　数</t>
  </si>
  <si>
    <t>普　　　通</t>
  </si>
  <si>
    <t xml:space="preserve">    農　  　    業　　</t>
  </si>
  <si>
    <t>工業</t>
  </si>
  <si>
    <t xml:space="preserve">   商　　     業　　</t>
  </si>
  <si>
    <t xml:space="preserve">    水　　      産　　</t>
  </si>
  <si>
    <t xml:space="preserve">    家　　      庭　　</t>
  </si>
  <si>
    <t>そ　　の　　他</t>
  </si>
  <si>
    <t>総　数</t>
  </si>
  <si>
    <t>男</t>
  </si>
  <si>
    <t>女</t>
  </si>
  <si>
    <t xml:space="preserve">昭 和 38 年 </t>
  </si>
  <si>
    <t>　　 39</t>
  </si>
  <si>
    <t>　　 40</t>
  </si>
  <si>
    <t>　　 41</t>
  </si>
  <si>
    <t>　　 42</t>
  </si>
  <si>
    <t>公　   　　立</t>
  </si>
  <si>
    <t>　  全   日   制</t>
  </si>
  <si>
    <t>(5)</t>
  </si>
  <si>
    <t>　  定   時   制</t>
  </si>
  <si>
    <t>(1)</t>
  </si>
  <si>
    <t>　　通   信   制</t>
  </si>
  <si>
    <t>　</t>
  </si>
  <si>
    <t>私　   　　立</t>
  </si>
  <si>
    <t xml:space="preserve">     １年　</t>
  </si>
  <si>
    <t>・</t>
  </si>
  <si>
    <t xml:space="preserve">    ２年　</t>
  </si>
  <si>
    <t xml:space="preserve">     ３年　</t>
  </si>
  <si>
    <t xml:space="preserve">     ４年　</t>
  </si>
  <si>
    <t xml:space="preserve">  資料：県統計調査課「学校基本調査」</t>
  </si>
  <si>
    <t xml:space="preserve">  注  1)学校数には分校を含む。</t>
  </si>
  <si>
    <t>2)学校数欄の（  ）は別掲で併置校を示す。</t>
  </si>
  <si>
    <t>　    3)学年別生徒数には通信制生徒数を含まない。</t>
  </si>
  <si>
    <t>　                            241.     高　　        等        　    学　　　　　　　校   　　      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</si>
</sst>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176" fontId="3" fillId="0" borderId="0" xfId="60" applyNumberFormat="1" applyFont="1" applyAlignment="1">
      <alignment horizontal="centerContinuous"/>
      <protection/>
    </xf>
    <xf numFmtId="176" fontId="5" fillId="0" borderId="0" xfId="60" applyNumberFormat="1" applyFont="1" applyAlignment="1">
      <alignment horizontal="centerContinuous"/>
      <protection/>
    </xf>
    <xf numFmtId="176" fontId="5" fillId="0" borderId="0" xfId="60" applyNumberFormat="1" applyFont="1">
      <alignment/>
      <protection/>
    </xf>
    <xf numFmtId="176" fontId="5" fillId="0" borderId="0" xfId="61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6" fillId="0" borderId="0" xfId="60" applyNumberFormat="1" applyFont="1" applyAlignment="1" applyProtection="1">
      <alignment horizontal="centerContinuous"/>
      <protection/>
    </xf>
    <xf numFmtId="0" fontId="6" fillId="0" borderId="0" xfId="61" applyNumberFormat="1" applyFont="1" applyAlignment="1" applyProtection="1">
      <alignment/>
      <protection/>
    </xf>
    <xf numFmtId="176" fontId="5" fillId="0" borderId="0" xfId="61" applyNumberFormat="1" applyFont="1" applyAlignment="1">
      <alignment horizontal="centerContinuous"/>
      <protection/>
    </xf>
    <xf numFmtId="176" fontId="5" fillId="0" borderId="0" xfId="61" applyNumberFormat="1" applyFont="1" applyAlignment="1">
      <alignment horizontal="right"/>
      <protection/>
    </xf>
    <xf numFmtId="176" fontId="5" fillId="0" borderId="10" xfId="60" applyNumberFormat="1" applyFont="1" applyBorder="1" applyAlignment="1" applyProtection="1">
      <alignment/>
      <protection/>
    </xf>
    <xf numFmtId="176" fontId="5" fillId="0" borderId="10" xfId="60" applyNumberFormat="1" applyFont="1" applyBorder="1">
      <alignment/>
      <protection/>
    </xf>
    <xf numFmtId="176" fontId="5" fillId="0" borderId="0" xfId="60" applyNumberFormat="1" applyFont="1" applyBorder="1" applyAlignment="1" applyProtection="1">
      <alignment horizontal="center"/>
      <protection/>
    </xf>
    <xf numFmtId="176" fontId="5" fillId="0" borderId="11" xfId="60" applyNumberFormat="1" applyFont="1" applyBorder="1" applyAlignment="1">
      <alignment horizontal="centerContinuous" vertical="center"/>
      <protection/>
    </xf>
    <xf numFmtId="176" fontId="5" fillId="0" borderId="11" xfId="60" applyNumberFormat="1" applyFont="1" applyBorder="1" applyAlignment="1" applyProtection="1">
      <alignment horizontal="centerContinuous"/>
      <protection/>
    </xf>
    <xf numFmtId="176" fontId="5" fillId="0" borderId="12" xfId="60" applyNumberFormat="1" applyFont="1" applyBorder="1" applyAlignment="1" applyProtection="1">
      <alignment horizontal="centerContinuous"/>
      <protection/>
    </xf>
    <xf numFmtId="176" fontId="5" fillId="0" borderId="13" xfId="61" applyNumberFormat="1" applyFont="1" applyBorder="1" applyAlignment="1" applyProtection="1">
      <alignment horizontal="centerContinuous"/>
      <protection/>
    </xf>
    <xf numFmtId="176" fontId="5" fillId="0" borderId="12" xfId="61" applyNumberFormat="1" applyFont="1" applyBorder="1" applyAlignment="1" applyProtection="1">
      <alignment horizontal="centerContinuous"/>
      <protection/>
    </xf>
    <xf numFmtId="176" fontId="5" fillId="0" borderId="14" xfId="61" applyNumberFormat="1" applyFont="1" applyBorder="1" applyAlignment="1" applyProtection="1">
      <alignment horizontal="centerContinuous"/>
      <protection/>
    </xf>
    <xf numFmtId="0" fontId="5" fillId="0" borderId="12" xfId="61" applyNumberFormat="1" applyFont="1" applyBorder="1" applyAlignment="1" applyProtection="1">
      <alignment horizontal="centerContinuous"/>
      <protection/>
    </xf>
    <xf numFmtId="176" fontId="5" fillId="0" borderId="0" xfId="61" applyNumberFormat="1" applyFont="1" applyBorder="1" applyAlignment="1" applyProtection="1">
      <alignment horizontal="centerContinuous"/>
      <protection/>
    </xf>
    <xf numFmtId="176" fontId="5" fillId="0" borderId="12" xfId="60" applyNumberFormat="1" applyFont="1" applyBorder="1">
      <alignment/>
      <protection/>
    </xf>
    <xf numFmtId="176" fontId="5" fillId="0" borderId="11" xfId="60" applyNumberFormat="1" applyFont="1" applyBorder="1" applyAlignment="1" applyProtection="1">
      <alignment horizontal="center" vertical="center"/>
      <protection/>
    </xf>
    <xf numFmtId="176" fontId="5" fillId="0" borderId="14" xfId="60" applyNumberFormat="1" applyFont="1" applyBorder="1" applyAlignment="1" applyProtection="1">
      <alignment horizontal="centerContinuous" vertical="center"/>
      <protection/>
    </xf>
    <xf numFmtId="176" fontId="5" fillId="0" borderId="11" xfId="60" applyNumberFormat="1" applyFont="1" applyBorder="1" applyAlignment="1" applyProtection="1">
      <alignment horizontal="centerContinuous" vertical="center"/>
      <protection/>
    </xf>
    <xf numFmtId="176" fontId="5" fillId="0" borderId="15" xfId="60" applyNumberFormat="1" applyFont="1" applyBorder="1" applyAlignment="1" applyProtection="1">
      <alignment horizontal="center" vertical="center"/>
      <protection/>
    </xf>
    <xf numFmtId="176" fontId="5" fillId="0" borderId="13" xfId="61" applyNumberFormat="1" applyFont="1" applyBorder="1" applyAlignment="1" applyProtection="1">
      <alignment horizontal="center" vertical="center"/>
      <protection/>
    </xf>
    <xf numFmtId="176" fontId="5" fillId="0" borderId="16" xfId="61" applyNumberFormat="1" applyFont="1" applyBorder="1" applyAlignment="1" applyProtection="1">
      <alignment horizontal="center" vertical="center"/>
      <protection/>
    </xf>
    <xf numFmtId="176" fontId="5" fillId="0" borderId="14" xfId="61" applyNumberFormat="1" applyFont="1" applyBorder="1" applyAlignment="1" applyProtection="1">
      <alignment horizontal="centerContinuous" vertical="center"/>
      <protection/>
    </xf>
    <xf numFmtId="176" fontId="5" fillId="0" borderId="11" xfId="61" applyNumberFormat="1" applyFont="1" applyBorder="1" applyAlignment="1" applyProtection="1">
      <alignment horizontal="center" vertical="center"/>
      <protection/>
    </xf>
    <xf numFmtId="176" fontId="5" fillId="0" borderId="11" xfId="61" applyNumberFormat="1" applyFont="1" applyBorder="1" applyAlignment="1" applyProtection="1">
      <alignment horizontal="centerContinuous" vertical="center"/>
      <protection/>
    </xf>
    <xf numFmtId="176" fontId="8" fillId="0" borderId="17" xfId="60" applyNumberFormat="1" applyFont="1" applyBorder="1" applyAlignment="1" applyProtection="1">
      <alignment horizontal="center" vertical="center"/>
      <protection/>
    </xf>
    <xf numFmtId="176" fontId="8" fillId="0" borderId="0" xfId="60" applyNumberFormat="1" applyFont="1" applyBorder="1" applyAlignment="1" applyProtection="1">
      <alignment horizontal="center" vertical="center"/>
      <protection/>
    </xf>
    <xf numFmtId="176" fontId="8" fillId="0" borderId="0" xfId="60" applyNumberFormat="1" applyFont="1" applyBorder="1" applyAlignment="1" applyProtection="1">
      <alignment horizontal="centerContinuous" vertical="center"/>
      <protection/>
    </xf>
    <xf numFmtId="176" fontId="8" fillId="0" borderId="0" xfId="61" applyNumberFormat="1" applyFont="1" applyBorder="1" applyAlignment="1" applyProtection="1">
      <alignment horizontal="center" vertical="center"/>
      <protection/>
    </xf>
    <xf numFmtId="176" fontId="8" fillId="0" borderId="0" xfId="61" applyNumberFormat="1" applyFont="1" applyBorder="1" applyAlignment="1" applyProtection="1">
      <alignment horizontal="centerContinuous" vertical="center"/>
      <protection/>
    </xf>
    <xf numFmtId="41" fontId="8" fillId="0" borderId="0" xfId="61" applyNumberFormat="1" applyFont="1" applyBorder="1" applyAlignment="1" applyProtection="1">
      <alignment horizontal="centerContinuous" vertical="center"/>
      <protection/>
    </xf>
    <xf numFmtId="176" fontId="5" fillId="0" borderId="0" xfId="60" applyNumberFormat="1" applyFont="1" applyBorder="1" applyAlignment="1" applyProtection="1">
      <alignment horizontal="distributed"/>
      <protection/>
    </xf>
    <xf numFmtId="176" fontId="5" fillId="0" borderId="17" xfId="60" applyNumberFormat="1" applyFont="1" applyBorder="1" applyAlignment="1" applyProtection="1">
      <alignment horizontal="center"/>
      <protection/>
    </xf>
    <xf numFmtId="0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>
      <alignment/>
      <protection/>
    </xf>
    <xf numFmtId="41" fontId="5" fillId="0" borderId="0" xfId="60" applyNumberFormat="1" applyFont="1">
      <alignment/>
      <protection/>
    </xf>
    <xf numFmtId="41" fontId="5" fillId="0" borderId="0" xfId="61" applyNumberFormat="1" applyFont="1">
      <alignment/>
      <protection/>
    </xf>
    <xf numFmtId="38" fontId="5" fillId="0" borderId="0" xfId="48" applyFont="1" applyAlignment="1">
      <alignment/>
    </xf>
    <xf numFmtId="176" fontId="5" fillId="0" borderId="0" xfId="60" applyNumberFormat="1" applyFont="1" applyBorder="1" applyAlignment="1" applyProtection="1" quotePrefix="1">
      <alignment horizontal="center"/>
      <protection/>
    </xf>
    <xf numFmtId="176" fontId="5" fillId="0" borderId="17" xfId="60" applyNumberFormat="1" applyFont="1" applyBorder="1">
      <alignment/>
      <protection/>
    </xf>
    <xf numFmtId="0" fontId="5" fillId="0" borderId="0" xfId="60" applyNumberFormat="1" applyFont="1">
      <alignment/>
      <protection/>
    </xf>
    <xf numFmtId="176" fontId="10" fillId="0" borderId="0" xfId="60" applyNumberFormat="1" applyFont="1" applyBorder="1" applyAlignment="1" applyProtection="1" quotePrefix="1">
      <alignment horizontal="center"/>
      <protection/>
    </xf>
    <xf numFmtId="176" fontId="10" fillId="0" borderId="17" xfId="60" applyNumberFormat="1" applyFont="1" applyBorder="1" applyAlignment="1" applyProtection="1">
      <alignment horizontal="center"/>
      <protection/>
    </xf>
    <xf numFmtId="0" fontId="10" fillId="0" borderId="0" xfId="60" applyNumberFormat="1" applyFont="1" applyBorder="1" applyProtection="1">
      <alignment/>
      <protection/>
    </xf>
    <xf numFmtId="41" fontId="10" fillId="0" borderId="0" xfId="60" applyNumberFormat="1" applyFont="1" applyBorder="1" applyProtection="1">
      <alignment/>
      <protection/>
    </xf>
    <xf numFmtId="41" fontId="10" fillId="0" borderId="0" xfId="60" applyNumberFormat="1" applyFont="1" applyBorder="1">
      <alignment/>
      <protection/>
    </xf>
    <xf numFmtId="0" fontId="10" fillId="0" borderId="0" xfId="60" applyNumberFormat="1" applyFont="1" applyBorder="1">
      <alignment/>
      <protection/>
    </xf>
    <xf numFmtId="41" fontId="10" fillId="0" borderId="0" xfId="60" applyNumberFormat="1" applyFont="1">
      <alignment/>
      <protection/>
    </xf>
    <xf numFmtId="41" fontId="10" fillId="0" borderId="0" xfId="61" applyNumberFormat="1" applyFont="1">
      <alignment/>
      <protection/>
    </xf>
    <xf numFmtId="38" fontId="10" fillId="0" borderId="0" xfId="48" applyFont="1" applyAlignment="1">
      <alignment/>
    </xf>
    <xf numFmtId="176" fontId="10" fillId="0" borderId="0" xfId="60" applyNumberFormat="1" applyFont="1" applyBorder="1" applyAlignment="1" applyProtection="1">
      <alignment horizontal="distributed"/>
      <protection/>
    </xf>
    <xf numFmtId="176" fontId="10" fillId="0" borderId="17" xfId="60" applyNumberFormat="1" applyFont="1" applyBorder="1" applyAlignment="1" applyProtection="1">
      <alignment horizontal="distributed"/>
      <protection/>
    </xf>
    <xf numFmtId="176" fontId="10" fillId="0" borderId="0" xfId="60" applyNumberFormat="1" applyFont="1" applyBorder="1">
      <alignment/>
      <protection/>
    </xf>
    <xf numFmtId="176" fontId="10" fillId="0" borderId="0" xfId="60" applyNumberFormat="1" applyFont="1">
      <alignment/>
      <protection/>
    </xf>
    <xf numFmtId="176" fontId="5" fillId="0" borderId="0" xfId="60" applyNumberFormat="1" applyFont="1" applyBorder="1" applyAlignment="1" applyProtection="1">
      <alignment/>
      <protection/>
    </xf>
    <xf numFmtId="49" fontId="5" fillId="0" borderId="0" xfId="60" applyNumberFormat="1" applyFont="1" applyBorder="1" applyAlignment="1" applyProtection="1">
      <alignment horizontal="left"/>
      <protection/>
    </xf>
    <xf numFmtId="41" fontId="5" fillId="0" borderId="0" xfId="48" applyNumberFormat="1" applyFont="1" applyAlignment="1">
      <alignment/>
    </xf>
    <xf numFmtId="49" fontId="5" fillId="0" borderId="17" xfId="60" applyNumberFormat="1" applyFont="1" applyBorder="1" applyAlignment="1" applyProtection="1">
      <alignment horizontal="right"/>
      <protection/>
    </xf>
    <xf numFmtId="0" fontId="5" fillId="0" borderId="0" xfId="60" applyNumberFormat="1" applyFont="1" applyBorder="1" applyAlignment="1" applyProtection="1">
      <alignment/>
      <protection/>
    </xf>
    <xf numFmtId="0" fontId="5" fillId="0" borderId="0" xfId="60" applyNumberFormat="1" applyFont="1" applyBorder="1" applyAlignment="1" applyProtection="1">
      <alignment horizontal="right"/>
      <protection/>
    </xf>
    <xf numFmtId="0" fontId="5" fillId="0" borderId="0" xfId="60" applyNumberFormat="1" applyFont="1" applyBorder="1" applyAlignment="1">
      <alignment/>
      <protection/>
    </xf>
    <xf numFmtId="41" fontId="5" fillId="0" borderId="0" xfId="60" applyNumberFormat="1" applyFont="1" applyBorder="1" applyAlignment="1" applyProtection="1">
      <alignment/>
      <protection/>
    </xf>
    <xf numFmtId="41" fontId="5" fillId="0" borderId="0" xfId="60" applyNumberFormat="1" applyFont="1" applyBorder="1" applyAlignment="1" applyProtection="1">
      <alignment horizontal="right"/>
      <protection/>
    </xf>
    <xf numFmtId="41" fontId="5" fillId="0" borderId="17" xfId="60" applyNumberFormat="1" applyFont="1" applyBorder="1" applyAlignment="1" applyProtection="1">
      <alignment horizontal="distributed"/>
      <protection/>
    </xf>
    <xf numFmtId="41" fontId="5" fillId="0" borderId="18" xfId="60" applyNumberFormat="1" applyFont="1" applyBorder="1" applyAlignment="1" applyProtection="1">
      <alignment horizontal="right"/>
      <protection/>
    </xf>
    <xf numFmtId="41" fontId="5" fillId="0" borderId="0" xfId="61" applyNumberFormat="1" applyFont="1" applyBorder="1">
      <alignment/>
      <protection/>
    </xf>
    <xf numFmtId="38" fontId="5" fillId="0" borderId="0" xfId="48" applyFont="1" applyBorder="1" applyAlignment="1">
      <alignment/>
    </xf>
    <xf numFmtId="41" fontId="5" fillId="0" borderId="13" xfId="60" applyNumberFormat="1" applyFont="1" applyBorder="1" applyAlignment="1" applyProtection="1">
      <alignment horizontal="right"/>
      <protection/>
    </xf>
    <xf numFmtId="41" fontId="5" fillId="0" borderId="11" xfId="60" applyNumberFormat="1" applyFont="1" applyBorder="1" applyAlignment="1" applyProtection="1">
      <alignment horizontal="distributed"/>
      <protection/>
    </xf>
    <xf numFmtId="41" fontId="5" fillId="0" borderId="13" xfId="60" applyNumberFormat="1" applyFont="1" applyBorder="1" applyProtection="1">
      <alignment/>
      <protection/>
    </xf>
    <xf numFmtId="41" fontId="5" fillId="0" borderId="13" xfId="60" applyNumberFormat="1" applyFont="1" applyBorder="1">
      <alignment/>
      <protection/>
    </xf>
    <xf numFmtId="41" fontId="5" fillId="0" borderId="13" xfId="61" applyNumberFormat="1" applyFont="1" applyBorder="1">
      <alignment/>
      <protection/>
    </xf>
    <xf numFmtId="38" fontId="5" fillId="0" borderId="13" xfId="48" applyFont="1" applyBorder="1" applyAlignment="1">
      <alignment/>
    </xf>
    <xf numFmtId="176" fontId="5" fillId="0" borderId="0" xfId="60" applyNumberFormat="1" applyFont="1" applyBorder="1" applyAlignment="1">
      <alignment/>
      <protection/>
    </xf>
    <xf numFmtId="176" fontId="5" fillId="0" borderId="10" xfId="61" applyNumberFormat="1" applyFont="1" applyBorder="1" applyAlignment="1">
      <alignment horizontal="center"/>
      <protection/>
    </xf>
    <xf numFmtId="176" fontId="5" fillId="0" borderId="19" xfId="60" applyNumberFormat="1" applyFont="1" applyBorder="1" applyAlignment="1" applyProtection="1">
      <alignment horizontal="center" vertical="center"/>
      <protection/>
    </xf>
    <xf numFmtId="176" fontId="5" fillId="0" borderId="20" xfId="60" applyNumberFormat="1" applyFont="1" applyBorder="1" applyAlignment="1" applyProtection="1">
      <alignment horizontal="center" vertical="center"/>
      <protection/>
    </xf>
    <xf numFmtId="176" fontId="5" fillId="0" borderId="17" xfId="60" applyNumberFormat="1" applyFont="1" applyBorder="1" applyAlignment="1" applyProtection="1">
      <alignment horizontal="center" vertical="center"/>
      <protection/>
    </xf>
    <xf numFmtId="176" fontId="5" fillId="0" borderId="18" xfId="60" applyNumberFormat="1" applyFont="1" applyBorder="1" applyAlignment="1" applyProtection="1">
      <alignment horizontal="center" vertical="center"/>
      <protection/>
    </xf>
    <xf numFmtId="176" fontId="5" fillId="0" borderId="11" xfId="60" applyNumberFormat="1" applyFont="1" applyBorder="1" applyAlignment="1" applyProtection="1">
      <alignment horizontal="center" vertical="center"/>
      <protection/>
    </xf>
    <xf numFmtId="176" fontId="5" fillId="0" borderId="12" xfId="60" applyNumberFormat="1" applyFont="1" applyBorder="1" applyAlignment="1" applyProtection="1">
      <alignment horizontal="center" vertical="center"/>
      <protection/>
    </xf>
    <xf numFmtId="176" fontId="5" fillId="0" borderId="21" xfId="60" applyNumberFormat="1" applyFont="1" applyBorder="1" applyAlignment="1" applyProtection="1">
      <alignment horizontal="center" vertical="center"/>
      <protection/>
    </xf>
    <xf numFmtId="176" fontId="5" fillId="0" borderId="22" xfId="60" applyNumberFormat="1" applyFont="1" applyBorder="1" applyAlignment="1" applyProtection="1">
      <alignment horizontal="center" vertical="center"/>
      <protection/>
    </xf>
    <xf numFmtId="176" fontId="5" fillId="0" borderId="23" xfId="60" applyNumberFormat="1" applyFont="1" applyBorder="1" applyAlignment="1" applyProtection="1">
      <alignment horizontal="center" vertical="center"/>
      <protection/>
    </xf>
    <xf numFmtId="176" fontId="5" fillId="0" borderId="21" xfId="60" applyNumberFormat="1" applyFont="1" applyBorder="1" applyAlignment="1">
      <alignment horizontal="distributed" vertical="center"/>
      <protection/>
    </xf>
    <xf numFmtId="176" fontId="5" fillId="0" borderId="22" xfId="60" applyNumberFormat="1" applyFont="1" applyBorder="1" applyAlignment="1">
      <alignment horizontal="distributed" vertical="center"/>
      <protection/>
    </xf>
    <xf numFmtId="176" fontId="5" fillId="0" borderId="24" xfId="60" applyNumberFormat="1" applyFont="1" applyBorder="1" applyAlignment="1" applyProtection="1">
      <alignment horizontal="center" vertical="center"/>
      <protection/>
    </xf>
    <xf numFmtId="176" fontId="5" fillId="0" borderId="25" xfId="60" applyNumberFormat="1" applyFont="1" applyBorder="1" applyAlignment="1" applyProtection="1">
      <alignment horizontal="center" vertical="center"/>
      <protection/>
    </xf>
    <xf numFmtId="176" fontId="5" fillId="0" borderId="14" xfId="60" applyNumberFormat="1" applyFont="1" applyBorder="1" applyAlignment="1" applyProtection="1">
      <alignment horizontal="center"/>
      <protection/>
    </xf>
    <xf numFmtId="176" fontId="5" fillId="0" borderId="16" xfId="60" applyNumberFormat="1" applyFont="1" applyBorder="1" applyAlignment="1" applyProtection="1">
      <alignment horizontal="center"/>
      <protection/>
    </xf>
    <xf numFmtId="0" fontId="5" fillId="0" borderId="14" xfId="61" applyNumberFormat="1" applyFont="1" applyBorder="1" applyAlignment="1" applyProtection="1">
      <alignment horizontal="distributed"/>
      <protection/>
    </xf>
    <xf numFmtId="0" fontId="5" fillId="0" borderId="16" xfId="61" applyNumberFormat="1" applyFont="1" applyBorder="1" applyAlignment="1" applyProtection="1">
      <alignment horizontal="distributed"/>
      <protection/>
    </xf>
    <xf numFmtId="176" fontId="5" fillId="0" borderId="14" xfId="61" applyNumberFormat="1" applyFont="1" applyBorder="1" applyAlignment="1" applyProtection="1">
      <alignment horizontal="center"/>
      <protection/>
    </xf>
    <xf numFmtId="176" fontId="5" fillId="0" borderId="16" xfId="61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23</xdr:row>
      <xdr:rowOff>66675</xdr:rowOff>
    </xdr:from>
    <xdr:to>
      <xdr:col>0</xdr:col>
      <xdr:colOff>685800</xdr:colOff>
      <xdr:row>26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405765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514350</xdr:colOff>
      <xdr:row>23</xdr:row>
      <xdr:rowOff>66675</xdr:rowOff>
    </xdr:from>
    <xdr:to>
      <xdr:col>0</xdr:col>
      <xdr:colOff>581025</xdr:colOff>
      <xdr:row>26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14350" y="4057650"/>
          <a:ext cx="666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24</xdr:row>
      <xdr:rowOff>57150</xdr:rowOff>
    </xdr:from>
    <xdr:to>
      <xdr:col>0</xdr:col>
      <xdr:colOff>485775</xdr:colOff>
      <xdr:row>25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421005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8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  <sheetName val="24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95"/>
  <sheetViews>
    <sheetView showGridLines="0" tabSelected="1" zoomScaleSheetLayoutView="100" zoomScalePageLayoutView="0" workbookViewId="0" topLeftCell="I1">
      <selection activeCell="W26" sqref="W26"/>
    </sheetView>
  </sheetViews>
  <sheetFormatPr defaultColWidth="14.28125" defaultRowHeight="12" customHeight="1"/>
  <cols>
    <col min="1" max="1" width="15.7109375" style="3" customWidth="1"/>
    <col min="2" max="2" width="3.421875" style="3" customWidth="1"/>
    <col min="3" max="3" width="3.8515625" style="3" customWidth="1"/>
    <col min="4" max="4" width="3.421875" style="3" customWidth="1"/>
    <col min="5" max="5" width="7.00390625" style="3" customWidth="1"/>
    <col min="6" max="6" width="7.7109375" style="3" customWidth="1"/>
    <col min="7" max="7" width="8.28125" style="3" customWidth="1"/>
    <col min="8" max="8" width="8.421875" style="3" customWidth="1"/>
    <col min="9" max="9" width="8.140625" style="3" customWidth="1"/>
    <col min="10" max="11" width="8.7109375" style="3" customWidth="1"/>
    <col min="12" max="23" width="8.7109375" style="4" customWidth="1"/>
    <col min="24" max="24" width="14.28125" style="5" customWidth="1"/>
    <col min="25" max="16384" width="14.28125" style="3" customWidth="1"/>
  </cols>
  <sheetData>
    <row r="1" spans="1:9" ht="19.5" customHeight="1">
      <c r="A1" s="1"/>
      <c r="B1" s="1"/>
      <c r="C1" s="2"/>
      <c r="D1" s="2"/>
      <c r="E1" s="2"/>
      <c r="F1" s="2"/>
      <c r="G1" s="2"/>
      <c r="H1" s="2"/>
      <c r="I1" s="2"/>
    </row>
    <row r="2" spans="1:23" ht="17.25">
      <c r="A2" s="6" t="s">
        <v>41</v>
      </c>
      <c r="B2" s="6"/>
      <c r="C2" s="2"/>
      <c r="D2" s="2"/>
      <c r="E2" s="2"/>
      <c r="F2" s="2"/>
      <c r="G2" s="2"/>
      <c r="H2" s="2"/>
      <c r="I2" s="2"/>
      <c r="J2" s="2"/>
      <c r="K2" s="2"/>
      <c r="M2" s="7"/>
      <c r="N2" s="8"/>
      <c r="O2" s="8"/>
      <c r="P2" s="8"/>
      <c r="Q2" s="8"/>
      <c r="R2" s="8"/>
      <c r="S2" s="8"/>
      <c r="T2" s="8"/>
      <c r="U2" s="8"/>
      <c r="W2" s="9"/>
    </row>
    <row r="3" spans="1:23" ht="13.5" customHeight="1" thickBot="1">
      <c r="A3" s="10"/>
      <c r="B3" s="10"/>
      <c r="C3" s="11"/>
      <c r="D3" s="11"/>
      <c r="E3" s="11"/>
      <c r="F3" s="11"/>
      <c r="G3" s="11"/>
      <c r="H3" s="11"/>
      <c r="I3" s="11"/>
      <c r="V3" s="81" t="s">
        <v>0</v>
      </c>
      <c r="W3" s="81"/>
    </row>
    <row r="4" spans="1:23" ht="23.25" customHeight="1" thickTop="1">
      <c r="A4" s="12" t="s">
        <v>1</v>
      </c>
      <c r="B4" s="82" t="s">
        <v>2</v>
      </c>
      <c r="C4" s="83"/>
      <c r="D4" s="88" t="s">
        <v>3</v>
      </c>
      <c r="E4" s="89"/>
      <c r="F4" s="90"/>
      <c r="G4" s="91" t="s">
        <v>4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3" ht="12.75" customHeight="1">
      <c r="A5" s="12" t="s">
        <v>5</v>
      </c>
      <c r="B5" s="84"/>
      <c r="C5" s="85"/>
      <c r="D5" s="84" t="s">
        <v>6</v>
      </c>
      <c r="E5" s="85"/>
      <c r="F5" s="93" t="s">
        <v>7</v>
      </c>
      <c r="G5" s="13" t="s">
        <v>8</v>
      </c>
      <c r="H5" s="14"/>
      <c r="I5" s="15"/>
      <c r="J5" s="95" t="s">
        <v>9</v>
      </c>
      <c r="K5" s="96"/>
      <c r="L5" s="16" t="s">
        <v>10</v>
      </c>
      <c r="M5" s="17"/>
      <c r="N5" s="97" t="s">
        <v>11</v>
      </c>
      <c r="O5" s="98"/>
      <c r="P5" s="18" t="s">
        <v>12</v>
      </c>
      <c r="Q5" s="19"/>
      <c r="R5" s="99" t="s">
        <v>13</v>
      </c>
      <c r="S5" s="100"/>
      <c r="T5" s="99" t="s">
        <v>14</v>
      </c>
      <c r="U5" s="100"/>
      <c r="V5" s="20" t="s">
        <v>15</v>
      </c>
      <c r="W5" s="20"/>
    </row>
    <row r="6" spans="1:23" ht="15" customHeight="1">
      <c r="A6" s="21"/>
      <c r="B6" s="86"/>
      <c r="C6" s="87"/>
      <c r="D6" s="86"/>
      <c r="E6" s="87"/>
      <c r="F6" s="94"/>
      <c r="G6" s="23" t="s">
        <v>16</v>
      </c>
      <c r="H6" s="24" t="s">
        <v>17</v>
      </c>
      <c r="I6" s="24" t="s">
        <v>18</v>
      </c>
      <c r="J6" s="22" t="s">
        <v>17</v>
      </c>
      <c r="K6" s="25" t="s">
        <v>18</v>
      </c>
      <c r="L6" s="26" t="s">
        <v>17</v>
      </c>
      <c r="M6" s="27" t="s">
        <v>18</v>
      </c>
      <c r="N6" s="28" t="s">
        <v>17</v>
      </c>
      <c r="O6" s="28" t="s">
        <v>18</v>
      </c>
      <c r="P6" s="29" t="s">
        <v>17</v>
      </c>
      <c r="Q6" s="30" t="s">
        <v>18</v>
      </c>
      <c r="R6" s="29" t="s">
        <v>17</v>
      </c>
      <c r="S6" s="29" t="s">
        <v>18</v>
      </c>
      <c r="T6" s="29" t="s">
        <v>17</v>
      </c>
      <c r="U6" s="29" t="s">
        <v>18</v>
      </c>
      <c r="V6" s="28" t="s">
        <v>17</v>
      </c>
      <c r="W6" s="28" t="s">
        <v>18</v>
      </c>
    </row>
    <row r="7" spans="1:23" ht="9" customHeight="1">
      <c r="A7" s="5"/>
      <c r="B7" s="31"/>
      <c r="C7" s="32"/>
      <c r="D7" s="32"/>
      <c r="E7" s="32"/>
      <c r="F7" s="32"/>
      <c r="G7" s="33"/>
      <c r="H7" s="33"/>
      <c r="I7" s="33"/>
      <c r="J7" s="32"/>
      <c r="K7" s="32"/>
      <c r="L7" s="34"/>
      <c r="M7" s="34"/>
      <c r="N7" s="35"/>
      <c r="O7" s="35"/>
      <c r="P7" s="34"/>
      <c r="Q7" s="35"/>
      <c r="R7" s="34"/>
      <c r="S7" s="34"/>
      <c r="T7" s="34"/>
      <c r="U7" s="34"/>
      <c r="V7" s="35"/>
      <c r="W7" s="36"/>
    </row>
    <row r="8" spans="1:23" ht="12.75" customHeight="1">
      <c r="A8" s="37" t="s">
        <v>19</v>
      </c>
      <c r="B8" s="38"/>
      <c r="C8" s="39">
        <v>73</v>
      </c>
      <c r="D8" s="40"/>
      <c r="E8" s="41">
        <v>2206</v>
      </c>
      <c r="F8" s="42">
        <v>299</v>
      </c>
      <c r="G8" s="40">
        <v>58742</v>
      </c>
      <c r="H8" s="42">
        <v>30363</v>
      </c>
      <c r="I8" s="42">
        <v>28379</v>
      </c>
      <c r="J8" s="42">
        <v>14484</v>
      </c>
      <c r="K8" s="42">
        <v>13004</v>
      </c>
      <c r="L8" s="43">
        <v>3477</v>
      </c>
      <c r="M8" s="43">
        <v>2038</v>
      </c>
      <c r="N8" s="44">
        <v>7910</v>
      </c>
      <c r="O8" s="43">
        <v>23</v>
      </c>
      <c r="P8" s="43">
        <v>4136</v>
      </c>
      <c r="Q8" s="43">
        <v>4279</v>
      </c>
      <c r="R8" s="43">
        <v>351</v>
      </c>
      <c r="S8" s="43">
        <v>0</v>
      </c>
      <c r="T8" s="43">
        <v>0</v>
      </c>
      <c r="U8" s="43">
        <v>8849</v>
      </c>
      <c r="V8" s="43">
        <v>41</v>
      </c>
      <c r="W8" s="43">
        <v>186</v>
      </c>
    </row>
    <row r="9" spans="1:23" ht="12.75" customHeight="1">
      <c r="A9" s="45" t="s">
        <v>20</v>
      </c>
      <c r="B9" s="38"/>
      <c r="C9" s="39">
        <v>75</v>
      </c>
      <c r="D9" s="40"/>
      <c r="E9" s="41">
        <v>2510</v>
      </c>
      <c r="F9" s="42">
        <v>456</v>
      </c>
      <c r="G9" s="40">
        <v>70332</v>
      </c>
      <c r="H9" s="42">
        <v>35865</v>
      </c>
      <c r="I9" s="42">
        <v>24467</v>
      </c>
      <c r="J9" s="42">
        <v>17252</v>
      </c>
      <c r="K9" s="42">
        <v>17662</v>
      </c>
      <c r="L9" s="43">
        <v>3897</v>
      </c>
      <c r="M9" s="43">
        <v>2519</v>
      </c>
      <c r="N9" s="44">
        <v>9415</v>
      </c>
      <c r="O9" s="43">
        <v>37</v>
      </c>
      <c r="P9" s="43">
        <v>4880</v>
      </c>
      <c r="Q9" s="43">
        <v>5314</v>
      </c>
      <c r="R9" s="43">
        <v>342</v>
      </c>
      <c r="S9" s="43">
        <v>0</v>
      </c>
      <c r="T9" s="43">
        <v>0</v>
      </c>
      <c r="U9" s="43">
        <v>8653</v>
      </c>
      <c r="V9" s="43">
        <v>79</v>
      </c>
      <c r="W9" s="43">
        <v>282</v>
      </c>
    </row>
    <row r="10" spans="1:23" ht="12.75" customHeight="1">
      <c r="A10" s="45" t="s">
        <v>21</v>
      </c>
      <c r="B10" s="38"/>
      <c r="C10" s="39">
        <v>75</v>
      </c>
      <c r="D10" s="40"/>
      <c r="E10" s="41">
        <v>2701</v>
      </c>
      <c r="F10" s="42">
        <v>452</v>
      </c>
      <c r="G10" s="40">
        <v>75493</v>
      </c>
      <c r="H10" s="42">
        <v>38401</v>
      </c>
      <c r="I10" s="42">
        <v>37092</v>
      </c>
      <c r="J10" s="42">
        <v>18491</v>
      </c>
      <c r="K10" s="42">
        <v>20395</v>
      </c>
      <c r="L10" s="43">
        <v>4066</v>
      </c>
      <c r="M10" s="43">
        <v>2816</v>
      </c>
      <c r="N10" s="44">
        <v>9891</v>
      </c>
      <c r="O10" s="43">
        <v>60</v>
      </c>
      <c r="P10" s="43">
        <v>5471</v>
      </c>
      <c r="Q10" s="43">
        <v>5894</v>
      </c>
      <c r="R10" s="43">
        <v>372</v>
      </c>
      <c r="S10" s="43">
        <v>0</v>
      </c>
      <c r="T10" s="43">
        <v>0</v>
      </c>
      <c r="U10" s="43">
        <v>7525</v>
      </c>
      <c r="V10" s="43">
        <v>110</v>
      </c>
      <c r="W10" s="43">
        <v>402</v>
      </c>
    </row>
    <row r="11" spans="1:23" ht="12.75" customHeight="1">
      <c r="A11" s="45" t="s">
        <v>22</v>
      </c>
      <c r="B11" s="38"/>
      <c r="C11" s="39">
        <v>76</v>
      </c>
      <c r="D11" s="40"/>
      <c r="E11" s="41">
        <v>2770</v>
      </c>
      <c r="F11" s="42">
        <v>428</v>
      </c>
      <c r="G11" s="40">
        <v>74696</v>
      </c>
      <c r="H11" s="42">
        <v>37930</v>
      </c>
      <c r="I11" s="42">
        <v>36766</v>
      </c>
      <c r="J11" s="42">
        <v>18036</v>
      </c>
      <c r="K11" s="42">
        <v>20868</v>
      </c>
      <c r="L11" s="43">
        <v>3998</v>
      </c>
      <c r="M11" s="43">
        <v>2750</v>
      </c>
      <c r="N11" s="44">
        <v>9895</v>
      </c>
      <c r="O11" s="43">
        <v>78</v>
      </c>
      <c r="P11" s="43">
        <v>5496</v>
      </c>
      <c r="Q11" s="43">
        <v>6131</v>
      </c>
      <c r="R11" s="43">
        <v>374</v>
      </c>
      <c r="S11" s="43">
        <v>0</v>
      </c>
      <c r="T11" s="43">
        <v>0</v>
      </c>
      <c r="U11" s="43">
        <v>6382</v>
      </c>
      <c r="V11" s="43">
        <v>131</v>
      </c>
      <c r="W11" s="43">
        <v>557</v>
      </c>
    </row>
    <row r="12" spans="2:23" ht="12.75" customHeight="1">
      <c r="B12" s="46"/>
      <c r="C12" s="47"/>
      <c r="T12" s="43"/>
      <c r="U12" s="43"/>
      <c r="W12" s="43"/>
    </row>
    <row r="13" spans="1:23" ht="12.75" customHeight="1">
      <c r="A13" s="48" t="s">
        <v>23</v>
      </c>
      <c r="B13" s="49"/>
      <c r="C13" s="50">
        <v>75</v>
      </c>
      <c r="D13" s="51"/>
      <c r="E13" s="52">
        <f>E15+E20</f>
        <v>2775</v>
      </c>
      <c r="F13" s="52">
        <f>F15+F20</f>
        <v>424</v>
      </c>
      <c r="G13" s="52">
        <f>G15+G20</f>
        <v>72451</v>
      </c>
      <c r="H13" s="52">
        <f aca="true" t="shared" si="0" ref="H13:W13">H15+H20</f>
        <v>36726</v>
      </c>
      <c r="I13" s="52">
        <f t="shared" si="0"/>
        <v>35725</v>
      </c>
      <c r="J13" s="52">
        <f t="shared" si="0"/>
        <v>18032</v>
      </c>
      <c r="K13" s="52">
        <f t="shared" si="0"/>
        <v>20373</v>
      </c>
      <c r="L13" s="52">
        <f t="shared" si="0"/>
        <v>3683</v>
      </c>
      <c r="M13" s="52">
        <f t="shared" si="0"/>
        <v>2499</v>
      </c>
      <c r="N13" s="52">
        <f t="shared" si="0"/>
        <v>9373</v>
      </c>
      <c r="O13" s="52">
        <f t="shared" si="0"/>
        <v>94</v>
      </c>
      <c r="P13" s="52">
        <f t="shared" si="0"/>
        <v>5194</v>
      </c>
      <c r="Q13" s="52">
        <f t="shared" si="0"/>
        <v>6040</v>
      </c>
      <c r="R13" s="52">
        <f t="shared" si="0"/>
        <v>333</v>
      </c>
      <c r="S13" s="52">
        <f t="shared" si="0"/>
        <v>0</v>
      </c>
      <c r="T13" s="52">
        <f t="shared" si="0"/>
        <v>0</v>
      </c>
      <c r="U13" s="52">
        <f t="shared" si="0"/>
        <v>6021</v>
      </c>
      <c r="V13" s="52">
        <f t="shared" si="0"/>
        <v>111</v>
      </c>
      <c r="W13" s="52">
        <f t="shared" si="0"/>
        <v>698</v>
      </c>
    </row>
    <row r="14" spans="1:23" ht="12.75" customHeight="1">
      <c r="A14" s="48"/>
      <c r="B14" s="49"/>
      <c r="C14" s="53"/>
      <c r="D14" s="52"/>
      <c r="E14" s="52"/>
      <c r="F14" s="54"/>
      <c r="G14" s="51"/>
      <c r="H14" s="54"/>
      <c r="I14" s="54"/>
      <c r="J14" s="54"/>
      <c r="K14" s="54"/>
      <c r="L14" s="55"/>
      <c r="M14" s="55"/>
      <c r="N14" s="56"/>
      <c r="O14" s="55"/>
      <c r="P14" s="55"/>
      <c r="Q14" s="55"/>
      <c r="R14" s="55"/>
      <c r="S14" s="55"/>
      <c r="T14" s="55"/>
      <c r="U14" s="55"/>
      <c r="V14" s="55"/>
      <c r="W14" s="55"/>
    </row>
    <row r="15" spans="1:24" s="60" customFormat="1" ht="12.75" customHeight="1">
      <c r="A15" s="57" t="s">
        <v>24</v>
      </c>
      <c r="B15" s="58"/>
      <c r="C15" s="50">
        <v>59</v>
      </c>
      <c r="D15" s="51"/>
      <c r="E15" s="51">
        <v>2358</v>
      </c>
      <c r="F15" s="51">
        <v>269</v>
      </c>
      <c r="G15" s="51">
        <f aca="true" t="shared" si="1" ref="G15:W15">SUM(G16:G18)</f>
        <v>57116</v>
      </c>
      <c r="H15" s="51">
        <f t="shared" si="1"/>
        <v>30848</v>
      </c>
      <c r="I15" s="51">
        <f t="shared" si="1"/>
        <v>26268</v>
      </c>
      <c r="J15" s="51">
        <f t="shared" si="1"/>
        <v>16399</v>
      </c>
      <c r="K15" s="51">
        <f t="shared" si="1"/>
        <v>16496</v>
      </c>
      <c r="L15" s="51">
        <f t="shared" si="1"/>
        <v>3596</v>
      </c>
      <c r="M15" s="51">
        <f t="shared" si="1"/>
        <v>2499</v>
      </c>
      <c r="N15" s="51">
        <f t="shared" si="1"/>
        <v>6348</v>
      </c>
      <c r="O15" s="51">
        <f t="shared" si="1"/>
        <v>89</v>
      </c>
      <c r="P15" s="51">
        <f t="shared" si="1"/>
        <v>4061</v>
      </c>
      <c r="Q15" s="51">
        <f t="shared" si="1"/>
        <v>4404</v>
      </c>
      <c r="R15" s="51">
        <f t="shared" si="1"/>
        <v>333</v>
      </c>
      <c r="S15" s="51">
        <f t="shared" si="1"/>
        <v>0</v>
      </c>
      <c r="T15" s="51">
        <f t="shared" si="1"/>
        <v>0</v>
      </c>
      <c r="U15" s="51">
        <f t="shared" si="1"/>
        <v>2350</v>
      </c>
      <c r="V15" s="51">
        <f t="shared" si="1"/>
        <v>111</v>
      </c>
      <c r="W15" s="51">
        <f t="shared" si="1"/>
        <v>430</v>
      </c>
      <c r="X15" s="59"/>
    </row>
    <row r="16" spans="1:23" ht="12.75" customHeight="1">
      <c r="A16" s="61" t="s">
        <v>25</v>
      </c>
      <c r="B16" s="38"/>
      <c r="C16" s="39">
        <v>57</v>
      </c>
      <c r="D16" s="62" t="s">
        <v>26</v>
      </c>
      <c r="E16" s="41">
        <v>2231</v>
      </c>
      <c r="F16" s="42">
        <v>254</v>
      </c>
      <c r="G16" s="42">
        <v>52906</v>
      </c>
      <c r="H16" s="42">
        <v>28057</v>
      </c>
      <c r="I16" s="42">
        <v>24849</v>
      </c>
      <c r="J16" s="42">
        <v>14533</v>
      </c>
      <c r="K16" s="42">
        <v>15415</v>
      </c>
      <c r="L16" s="43">
        <v>3526</v>
      </c>
      <c r="M16" s="43">
        <v>2371</v>
      </c>
      <c r="N16" s="63">
        <v>5792</v>
      </c>
      <c r="O16" s="43">
        <v>89</v>
      </c>
      <c r="P16" s="43">
        <v>3762</v>
      </c>
      <c r="Q16" s="43">
        <v>4194</v>
      </c>
      <c r="R16" s="43">
        <v>333</v>
      </c>
      <c r="S16" s="43">
        <v>0</v>
      </c>
      <c r="T16" s="43">
        <v>0</v>
      </c>
      <c r="U16" s="43">
        <v>2350</v>
      </c>
      <c r="V16" s="43">
        <v>111</v>
      </c>
      <c r="W16" s="43">
        <v>430</v>
      </c>
    </row>
    <row r="17" spans="1:23" ht="12.75" customHeight="1">
      <c r="A17" s="61" t="s">
        <v>27</v>
      </c>
      <c r="B17" s="64"/>
      <c r="C17" s="65">
        <v>2</v>
      </c>
      <c r="D17" s="62" t="s">
        <v>28</v>
      </c>
      <c r="E17" s="41">
        <v>111</v>
      </c>
      <c r="F17" s="42">
        <v>9</v>
      </c>
      <c r="G17" s="42">
        <v>2222</v>
      </c>
      <c r="H17" s="42">
        <v>1554</v>
      </c>
      <c r="I17" s="42">
        <v>668</v>
      </c>
      <c r="J17" s="42">
        <v>629</v>
      </c>
      <c r="K17" s="42">
        <v>330</v>
      </c>
      <c r="L17" s="43">
        <v>70</v>
      </c>
      <c r="M17" s="43">
        <v>128</v>
      </c>
      <c r="N17" s="63">
        <v>556</v>
      </c>
      <c r="O17" s="43">
        <v>0</v>
      </c>
      <c r="P17" s="43">
        <v>299</v>
      </c>
      <c r="Q17" s="43">
        <v>210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</row>
    <row r="18" spans="1:23" ht="12.75" customHeight="1">
      <c r="A18" s="61" t="s">
        <v>29</v>
      </c>
      <c r="B18" s="38"/>
      <c r="C18" s="66" t="s">
        <v>28</v>
      </c>
      <c r="D18" s="62"/>
      <c r="E18" s="41">
        <v>16</v>
      </c>
      <c r="F18" s="42">
        <v>6</v>
      </c>
      <c r="G18" s="42">
        <v>1988</v>
      </c>
      <c r="H18" s="42">
        <v>1237</v>
      </c>
      <c r="I18" s="42">
        <v>751</v>
      </c>
      <c r="J18" s="42">
        <v>1237</v>
      </c>
      <c r="K18" s="42">
        <v>751</v>
      </c>
      <c r="L18" s="43">
        <v>0</v>
      </c>
      <c r="M18" s="43">
        <v>0</v>
      </c>
      <c r="N18" s="6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</row>
    <row r="19" spans="1:23" ht="12.75" customHeight="1">
      <c r="A19" s="12" t="s">
        <v>30</v>
      </c>
      <c r="B19" s="38"/>
      <c r="C19" s="39"/>
      <c r="D19" s="40"/>
      <c r="E19" s="41"/>
      <c r="F19" s="42"/>
      <c r="G19" s="42"/>
      <c r="H19" s="41"/>
      <c r="I19" s="42"/>
      <c r="J19" s="42"/>
      <c r="K19" s="42"/>
      <c r="L19" s="43"/>
      <c r="M19" s="43"/>
      <c r="N19" s="63"/>
      <c r="O19" s="43"/>
      <c r="P19" s="43"/>
      <c r="Q19" s="43"/>
      <c r="R19" s="43"/>
      <c r="S19" s="43"/>
      <c r="T19" s="43"/>
      <c r="U19" s="43"/>
      <c r="V19" s="43"/>
      <c r="W19" s="43"/>
    </row>
    <row r="20" spans="1:24" s="60" customFormat="1" ht="12.75" customHeight="1">
      <c r="A20" s="57" t="s">
        <v>31</v>
      </c>
      <c r="B20" s="58"/>
      <c r="C20" s="50">
        <v>16</v>
      </c>
      <c r="D20" s="51"/>
      <c r="E20" s="51">
        <v>417</v>
      </c>
      <c r="F20" s="51">
        <v>155</v>
      </c>
      <c r="G20" s="51">
        <f aca="true" t="shared" si="2" ref="G20:W20">SUM(G21:G23)</f>
        <v>15335</v>
      </c>
      <c r="H20" s="51">
        <f t="shared" si="2"/>
        <v>5878</v>
      </c>
      <c r="I20" s="51">
        <f t="shared" si="2"/>
        <v>9457</v>
      </c>
      <c r="J20" s="51">
        <f t="shared" si="2"/>
        <v>1633</v>
      </c>
      <c r="K20" s="51">
        <f t="shared" si="2"/>
        <v>3877</v>
      </c>
      <c r="L20" s="51">
        <f t="shared" si="2"/>
        <v>87</v>
      </c>
      <c r="M20" s="51">
        <f t="shared" si="2"/>
        <v>0</v>
      </c>
      <c r="N20" s="51">
        <f t="shared" si="2"/>
        <v>3025</v>
      </c>
      <c r="O20" s="51">
        <f>SUM(O21:O23)</f>
        <v>5</v>
      </c>
      <c r="P20" s="51">
        <f t="shared" si="2"/>
        <v>1133</v>
      </c>
      <c r="Q20" s="51">
        <f t="shared" si="2"/>
        <v>1636</v>
      </c>
      <c r="R20" s="51">
        <f t="shared" si="2"/>
        <v>0</v>
      </c>
      <c r="S20" s="51">
        <f t="shared" si="2"/>
        <v>0</v>
      </c>
      <c r="T20" s="51">
        <f t="shared" si="2"/>
        <v>0</v>
      </c>
      <c r="U20" s="51">
        <f t="shared" si="2"/>
        <v>3671</v>
      </c>
      <c r="V20" s="51">
        <f t="shared" si="2"/>
        <v>0</v>
      </c>
      <c r="W20" s="51">
        <f t="shared" si="2"/>
        <v>268</v>
      </c>
      <c r="X20" s="59"/>
    </row>
    <row r="21" spans="1:23" ht="12.75" customHeight="1">
      <c r="A21" s="61" t="s">
        <v>25</v>
      </c>
      <c r="B21" s="38"/>
      <c r="C21" s="39">
        <v>16</v>
      </c>
      <c r="D21" s="40"/>
      <c r="E21" s="41">
        <v>408</v>
      </c>
      <c r="F21" s="41">
        <v>153</v>
      </c>
      <c r="G21" s="42">
        <v>15273</v>
      </c>
      <c r="H21" s="42">
        <v>5841</v>
      </c>
      <c r="I21" s="42">
        <v>9432</v>
      </c>
      <c r="J21" s="42">
        <v>1606</v>
      </c>
      <c r="K21" s="42">
        <v>3852</v>
      </c>
      <c r="L21" s="43">
        <v>87</v>
      </c>
      <c r="M21" s="43">
        <v>0</v>
      </c>
      <c r="N21" s="63">
        <v>3015</v>
      </c>
      <c r="O21" s="43">
        <v>5</v>
      </c>
      <c r="P21" s="43">
        <v>1133</v>
      </c>
      <c r="Q21" s="43">
        <v>1636</v>
      </c>
      <c r="R21" s="43">
        <v>0</v>
      </c>
      <c r="S21" s="43">
        <v>0</v>
      </c>
      <c r="T21" s="43">
        <v>0</v>
      </c>
      <c r="U21" s="43">
        <v>3671</v>
      </c>
      <c r="V21" s="43">
        <v>0</v>
      </c>
      <c r="W21" s="43">
        <v>268</v>
      </c>
    </row>
    <row r="22" spans="1:23" ht="12.75" customHeight="1">
      <c r="A22" s="61" t="s">
        <v>27</v>
      </c>
      <c r="B22" s="38"/>
      <c r="C22" s="66" t="s">
        <v>28</v>
      </c>
      <c r="D22" s="67"/>
      <c r="E22" s="41">
        <v>7</v>
      </c>
      <c r="F22" s="41">
        <v>0</v>
      </c>
      <c r="G22" s="42">
        <v>10</v>
      </c>
      <c r="H22" s="42">
        <v>10</v>
      </c>
      <c r="I22" s="42">
        <v>0</v>
      </c>
      <c r="J22" s="42">
        <v>0</v>
      </c>
      <c r="K22" s="42">
        <v>0</v>
      </c>
      <c r="L22" s="43">
        <v>0</v>
      </c>
      <c r="M22" s="43">
        <v>0</v>
      </c>
      <c r="N22" s="63">
        <v>10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</row>
    <row r="23" spans="1:23" ht="12.75" customHeight="1">
      <c r="A23" s="61" t="s">
        <v>29</v>
      </c>
      <c r="B23" s="64"/>
      <c r="C23" s="66" t="s">
        <v>28</v>
      </c>
      <c r="D23" s="68"/>
      <c r="E23" s="41">
        <v>2</v>
      </c>
      <c r="F23" s="41">
        <v>2</v>
      </c>
      <c r="G23" s="42">
        <v>52</v>
      </c>
      <c r="H23" s="42">
        <v>27</v>
      </c>
      <c r="I23" s="42">
        <v>25</v>
      </c>
      <c r="J23" s="42">
        <v>27</v>
      </c>
      <c r="K23" s="42">
        <v>25</v>
      </c>
      <c r="L23" s="43">
        <v>0</v>
      </c>
      <c r="M23" s="43">
        <v>0</v>
      </c>
      <c r="N23" s="6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</row>
    <row r="24" spans="1:23" ht="12.75" customHeight="1">
      <c r="A24" s="69" t="s">
        <v>32</v>
      </c>
      <c r="B24" s="70"/>
      <c r="C24" s="66" t="s">
        <v>33</v>
      </c>
      <c r="D24" s="68"/>
      <c r="E24" s="69" t="s">
        <v>33</v>
      </c>
      <c r="F24" s="69" t="s">
        <v>33</v>
      </c>
      <c r="G24" s="42">
        <v>22115</v>
      </c>
      <c r="H24" s="42">
        <v>11141</v>
      </c>
      <c r="I24" s="42">
        <v>10974</v>
      </c>
      <c r="J24" s="42">
        <v>5195</v>
      </c>
      <c r="K24" s="42">
        <v>5990</v>
      </c>
      <c r="L24" s="43">
        <v>1128</v>
      </c>
      <c r="M24" s="43">
        <v>713</v>
      </c>
      <c r="N24" s="44">
        <v>3037</v>
      </c>
      <c r="O24" s="43">
        <v>34</v>
      </c>
      <c r="P24" s="43">
        <v>1629</v>
      </c>
      <c r="Q24" s="43">
        <v>2042</v>
      </c>
      <c r="R24" s="43">
        <v>123</v>
      </c>
      <c r="S24" s="43">
        <v>0</v>
      </c>
      <c r="T24" s="43">
        <v>0</v>
      </c>
      <c r="U24" s="43">
        <v>1905</v>
      </c>
      <c r="V24" s="43">
        <v>29</v>
      </c>
      <c r="W24" s="43">
        <v>290</v>
      </c>
    </row>
    <row r="25" spans="1:23" ht="12.75" customHeight="1">
      <c r="A25" s="69" t="s">
        <v>34</v>
      </c>
      <c r="B25" s="70"/>
      <c r="C25" s="66" t="s">
        <v>33</v>
      </c>
      <c r="D25" s="40"/>
      <c r="E25" s="69" t="s">
        <v>33</v>
      </c>
      <c r="F25" s="69" t="s">
        <v>33</v>
      </c>
      <c r="G25" s="42">
        <v>23331</v>
      </c>
      <c r="H25" s="42">
        <v>11705</v>
      </c>
      <c r="I25" s="42">
        <v>11626</v>
      </c>
      <c r="J25" s="42">
        <v>5538</v>
      </c>
      <c r="K25" s="42">
        <v>6473</v>
      </c>
      <c r="L25" s="43">
        <v>1210</v>
      </c>
      <c r="M25" s="43">
        <v>817</v>
      </c>
      <c r="N25" s="44">
        <v>3070</v>
      </c>
      <c r="O25" s="43">
        <v>30</v>
      </c>
      <c r="P25" s="43">
        <v>1758</v>
      </c>
      <c r="Q25" s="43">
        <v>1997</v>
      </c>
      <c r="R25" s="43">
        <v>95</v>
      </c>
      <c r="S25" s="43">
        <v>0</v>
      </c>
      <c r="T25" s="43">
        <v>0</v>
      </c>
      <c r="U25" s="43">
        <v>2071</v>
      </c>
      <c r="V25" s="43">
        <v>34</v>
      </c>
      <c r="W25" s="43">
        <v>238</v>
      </c>
    </row>
    <row r="26" spans="1:23" ht="12.75" customHeight="1">
      <c r="A26" s="71" t="s">
        <v>35</v>
      </c>
      <c r="B26" s="70"/>
      <c r="C26" s="66" t="s">
        <v>33</v>
      </c>
      <c r="D26" s="40"/>
      <c r="E26" s="69" t="s">
        <v>33</v>
      </c>
      <c r="F26" s="69" t="s">
        <v>33</v>
      </c>
      <c r="G26" s="42">
        <v>24483</v>
      </c>
      <c r="H26" s="42">
        <v>12269</v>
      </c>
      <c r="I26" s="42">
        <v>12214</v>
      </c>
      <c r="J26" s="42">
        <v>5892</v>
      </c>
      <c r="K26" s="42">
        <v>7072</v>
      </c>
      <c r="L26" s="43">
        <v>1320</v>
      </c>
      <c r="M26" s="43">
        <v>938</v>
      </c>
      <c r="N26" s="44">
        <v>3155</v>
      </c>
      <c r="O26" s="43">
        <v>30</v>
      </c>
      <c r="P26" s="43">
        <v>1739</v>
      </c>
      <c r="Q26" s="43">
        <v>1959</v>
      </c>
      <c r="R26" s="43">
        <v>115</v>
      </c>
      <c r="S26" s="43">
        <v>0</v>
      </c>
      <c r="T26" s="43">
        <v>0</v>
      </c>
      <c r="U26" s="43">
        <v>2045</v>
      </c>
      <c r="V26" s="43">
        <v>48</v>
      </c>
      <c r="W26" s="43">
        <v>170</v>
      </c>
    </row>
    <row r="27" spans="1:23" ht="12.75" customHeight="1">
      <c r="A27" s="71" t="s">
        <v>36</v>
      </c>
      <c r="B27" s="70"/>
      <c r="C27" s="66" t="s">
        <v>33</v>
      </c>
      <c r="D27" s="40"/>
      <c r="E27" s="69" t="s">
        <v>33</v>
      </c>
      <c r="F27" s="69" t="s">
        <v>33</v>
      </c>
      <c r="G27" s="41">
        <v>482</v>
      </c>
      <c r="H27" s="41">
        <v>347</v>
      </c>
      <c r="I27" s="41">
        <v>135</v>
      </c>
      <c r="J27" s="41">
        <v>143</v>
      </c>
      <c r="K27" s="41">
        <v>62</v>
      </c>
      <c r="L27" s="72">
        <v>25</v>
      </c>
      <c r="M27" s="72">
        <v>31</v>
      </c>
      <c r="N27" s="73">
        <v>111</v>
      </c>
      <c r="O27" s="72">
        <v>0</v>
      </c>
      <c r="P27" s="72">
        <v>68</v>
      </c>
      <c r="Q27" s="72">
        <v>42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</row>
    <row r="28" spans="1:23" ht="12.75" customHeight="1">
      <c r="A28" s="74"/>
      <c r="B28" s="75"/>
      <c r="C28" s="76"/>
      <c r="D28" s="76"/>
      <c r="E28" s="74"/>
      <c r="F28" s="74"/>
      <c r="G28" s="77"/>
      <c r="H28" s="77"/>
      <c r="I28" s="77"/>
      <c r="J28" s="77"/>
      <c r="K28" s="77"/>
      <c r="L28" s="78"/>
      <c r="M28" s="78"/>
      <c r="N28" s="79"/>
      <c r="O28" s="78"/>
      <c r="P28" s="78"/>
      <c r="Q28" s="78"/>
      <c r="R28" s="78"/>
      <c r="S28" s="78"/>
      <c r="T28" s="78"/>
      <c r="U28" s="78"/>
      <c r="V28" s="78"/>
      <c r="W28" s="78"/>
    </row>
    <row r="29" spans="1:8" ht="12.75" customHeight="1">
      <c r="A29" s="80" t="s">
        <v>37</v>
      </c>
      <c r="B29" s="5"/>
      <c r="E29" s="5"/>
      <c r="H29" s="5"/>
    </row>
    <row r="30" spans="1:8" ht="12.75" customHeight="1">
      <c r="A30" s="80" t="s">
        <v>38</v>
      </c>
      <c r="B30" s="5"/>
      <c r="E30" s="5"/>
      <c r="G30" s="3" t="s">
        <v>39</v>
      </c>
      <c r="H30" s="5"/>
    </row>
    <row r="31" spans="1:8" ht="12.75" customHeight="1">
      <c r="A31" s="5" t="s">
        <v>40</v>
      </c>
      <c r="E31" s="5"/>
      <c r="H31" s="5"/>
    </row>
    <row r="32" spans="2:8" ht="12" customHeight="1">
      <c r="B32" s="5"/>
      <c r="E32" s="5"/>
      <c r="H32" s="5"/>
    </row>
    <row r="33" spans="1:8" ht="12" customHeight="1">
      <c r="A33" s="5"/>
      <c r="B33" s="5"/>
      <c r="E33" s="5"/>
      <c r="H33" s="5"/>
    </row>
    <row r="34" spans="1:8" ht="12" customHeight="1">
      <c r="A34" s="5"/>
      <c r="B34" s="5"/>
      <c r="E34" s="5"/>
      <c r="H34" s="5"/>
    </row>
    <row r="35" spans="1:8" ht="12" customHeight="1">
      <c r="A35" s="5"/>
      <c r="B35" s="5"/>
      <c r="E35" s="5"/>
      <c r="H35" s="5"/>
    </row>
    <row r="36" spans="1:8" ht="12" customHeight="1">
      <c r="A36" s="5"/>
      <c r="B36" s="5"/>
      <c r="E36" s="5"/>
      <c r="H36" s="5"/>
    </row>
    <row r="37" spans="1:8" ht="12" customHeight="1">
      <c r="A37" s="5"/>
      <c r="B37" s="5"/>
      <c r="E37" s="5"/>
      <c r="H37" s="5"/>
    </row>
    <row r="38" spans="1:8" ht="12" customHeight="1">
      <c r="A38" s="5"/>
      <c r="B38" s="5"/>
      <c r="E38" s="5"/>
      <c r="H38" s="5"/>
    </row>
    <row r="39" spans="1:8" ht="12" customHeight="1">
      <c r="A39" s="5"/>
      <c r="B39" s="5"/>
      <c r="E39" s="5"/>
      <c r="H39" s="5"/>
    </row>
    <row r="40" spans="1:8" ht="12" customHeight="1">
      <c r="A40" s="5"/>
      <c r="B40" s="5"/>
      <c r="E40" s="5"/>
      <c r="H40" s="5"/>
    </row>
    <row r="41" spans="1:8" ht="12" customHeight="1">
      <c r="A41" s="5"/>
      <c r="B41" s="5"/>
      <c r="E41" s="5"/>
      <c r="H41" s="5"/>
    </row>
    <row r="42" spans="1:8" ht="12" customHeight="1">
      <c r="A42" s="5"/>
      <c r="B42" s="5"/>
      <c r="E42" s="5"/>
      <c r="H42" s="5"/>
    </row>
    <row r="43" spans="1:8" ht="12" customHeight="1">
      <c r="A43" s="5"/>
      <c r="B43" s="5"/>
      <c r="E43" s="5"/>
      <c r="H43" s="5"/>
    </row>
    <row r="44" spans="1:8" ht="12" customHeight="1">
      <c r="A44" s="5"/>
      <c r="B44" s="5"/>
      <c r="E44" s="5"/>
      <c r="H44" s="5"/>
    </row>
    <row r="45" spans="1:8" ht="12" customHeight="1">
      <c r="A45" s="5"/>
      <c r="B45" s="5"/>
      <c r="E45" s="5"/>
      <c r="H45" s="5"/>
    </row>
    <row r="46" spans="1:8" ht="12" customHeight="1">
      <c r="A46" s="5"/>
      <c r="B46" s="5"/>
      <c r="E46" s="5"/>
      <c r="H46" s="5"/>
    </row>
    <row r="47" spans="1:8" ht="12" customHeight="1">
      <c r="A47" s="5"/>
      <c r="B47" s="5"/>
      <c r="E47" s="5"/>
      <c r="H47" s="5"/>
    </row>
    <row r="48" spans="1:8" ht="12" customHeight="1">
      <c r="A48" s="5"/>
      <c r="B48" s="5"/>
      <c r="E48" s="5"/>
      <c r="H48" s="5"/>
    </row>
    <row r="49" spans="1:8" ht="12" customHeight="1">
      <c r="A49" s="5"/>
      <c r="B49" s="5"/>
      <c r="E49" s="5"/>
      <c r="H49" s="5"/>
    </row>
    <row r="50" spans="1:8" ht="12" customHeight="1">
      <c r="A50" s="5"/>
      <c r="B50" s="5"/>
      <c r="E50" s="5"/>
      <c r="H50" s="5"/>
    </row>
    <row r="51" spans="1:8" ht="12" customHeight="1">
      <c r="A51" s="5"/>
      <c r="B51" s="5"/>
      <c r="E51" s="5"/>
      <c r="H51" s="5"/>
    </row>
    <row r="52" spans="1:8" ht="12" customHeight="1">
      <c r="A52" s="5"/>
      <c r="B52" s="5"/>
      <c r="E52" s="5"/>
      <c r="H52" s="5"/>
    </row>
    <row r="53" spans="1:8" ht="12" customHeight="1">
      <c r="A53" s="5"/>
      <c r="B53" s="5"/>
      <c r="E53" s="5"/>
      <c r="H53" s="5"/>
    </row>
    <row r="54" spans="1:8" ht="12" customHeight="1">
      <c r="A54" s="5"/>
      <c r="B54" s="5"/>
      <c r="E54" s="5"/>
      <c r="H54" s="5"/>
    </row>
    <row r="55" spans="1:8" ht="12" customHeight="1">
      <c r="A55" s="5"/>
      <c r="B55" s="5"/>
      <c r="E55" s="5"/>
      <c r="H55" s="5"/>
    </row>
    <row r="56" spans="1:8" ht="12" customHeight="1">
      <c r="A56" s="5"/>
      <c r="B56" s="5"/>
      <c r="E56" s="5"/>
      <c r="H56" s="5"/>
    </row>
    <row r="57" spans="1:8" ht="12" customHeight="1">
      <c r="A57" s="5"/>
      <c r="B57" s="5"/>
      <c r="E57" s="5"/>
      <c r="H57" s="5"/>
    </row>
    <row r="58" spans="1:8" ht="12" customHeight="1">
      <c r="A58" s="5"/>
      <c r="B58" s="5"/>
      <c r="E58" s="5"/>
      <c r="H58" s="5"/>
    </row>
    <row r="59" spans="1:8" ht="12" customHeight="1">
      <c r="A59" s="5"/>
      <c r="B59" s="5"/>
      <c r="E59" s="5"/>
      <c r="H59" s="5"/>
    </row>
    <row r="60" spans="1:8" ht="12" customHeight="1">
      <c r="A60" s="5"/>
      <c r="B60" s="5"/>
      <c r="E60" s="5"/>
      <c r="H60" s="5"/>
    </row>
    <row r="61" spans="1:8" ht="12" customHeight="1">
      <c r="A61" s="5"/>
      <c r="B61" s="5"/>
      <c r="E61" s="5"/>
      <c r="H61" s="5"/>
    </row>
    <row r="62" spans="1:8" ht="12" customHeight="1">
      <c r="A62" s="5"/>
      <c r="B62" s="5"/>
      <c r="E62" s="5"/>
      <c r="H62" s="5"/>
    </row>
    <row r="63" spans="1:8" ht="12" customHeight="1">
      <c r="A63" s="5"/>
      <c r="B63" s="5"/>
      <c r="E63" s="5"/>
      <c r="H63" s="5"/>
    </row>
    <row r="64" spans="1:8" ht="12" customHeight="1">
      <c r="A64" s="5"/>
      <c r="B64" s="5"/>
      <c r="E64" s="5"/>
      <c r="H64" s="5"/>
    </row>
    <row r="65" spans="1:8" ht="12" customHeight="1">
      <c r="A65" s="5"/>
      <c r="B65" s="5"/>
      <c r="E65" s="5"/>
      <c r="H65" s="5"/>
    </row>
    <row r="66" spans="1:8" ht="12" customHeight="1">
      <c r="A66" s="5"/>
      <c r="B66" s="5"/>
      <c r="E66" s="5"/>
      <c r="H66" s="5"/>
    </row>
    <row r="67" spans="1:8" ht="12" customHeight="1">
      <c r="A67" s="5"/>
      <c r="B67" s="5"/>
      <c r="E67" s="5"/>
      <c r="H67" s="5"/>
    </row>
    <row r="68" spans="1:8" ht="12" customHeight="1">
      <c r="A68" s="5"/>
      <c r="B68" s="5"/>
      <c r="E68" s="5"/>
      <c r="H68" s="5"/>
    </row>
    <row r="69" spans="1:8" ht="12" customHeight="1">
      <c r="A69" s="5"/>
      <c r="B69" s="5"/>
      <c r="E69" s="5"/>
      <c r="H69" s="5"/>
    </row>
    <row r="70" spans="1:8" ht="12" customHeight="1">
      <c r="A70" s="5"/>
      <c r="B70" s="5"/>
      <c r="E70" s="5"/>
      <c r="H70" s="5"/>
    </row>
    <row r="71" spans="1:8" ht="12" customHeight="1">
      <c r="A71" s="5"/>
      <c r="B71" s="5"/>
      <c r="E71" s="5"/>
      <c r="H71" s="5"/>
    </row>
    <row r="72" spans="1:8" ht="12" customHeight="1">
      <c r="A72" s="5"/>
      <c r="B72" s="5"/>
      <c r="E72" s="5"/>
      <c r="H72" s="5"/>
    </row>
    <row r="73" spans="1:8" ht="12" customHeight="1">
      <c r="A73" s="5"/>
      <c r="B73" s="5"/>
      <c r="E73" s="5"/>
      <c r="H73" s="5"/>
    </row>
    <row r="74" spans="1:8" ht="12" customHeight="1">
      <c r="A74" s="5"/>
      <c r="B74" s="5"/>
      <c r="E74" s="5"/>
      <c r="H74" s="5"/>
    </row>
    <row r="75" spans="1:8" ht="12" customHeight="1">
      <c r="A75" s="5"/>
      <c r="B75" s="5"/>
      <c r="E75" s="5"/>
      <c r="H75" s="5"/>
    </row>
    <row r="76" spans="1:8" ht="12" customHeight="1">
      <c r="A76" s="5"/>
      <c r="B76" s="5"/>
      <c r="E76" s="5"/>
      <c r="H76" s="5"/>
    </row>
    <row r="77" spans="1:8" ht="12" customHeight="1">
      <c r="A77" s="5"/>
      <c r="B77" s="5"/>
      <c r="E77" s="5"/>
      <c r="H77" s="5"/>
    </row>
    <row r="78" spans="1:8" ht="12" customHeight="1">
      <c r="A78" s="5"/>
      <c r="B78" s="5"/>
      <c r="E78" s="5"/>
      <c r="H78" s="5"/>
    </row>
    <row r="79" spans="1:8" ht="12" customHeight="1">
      <c r="A79" s="5"/>
      <c r="B79" s="5"/>
      <c r="E79" s="5"/>
      <c r="H79" s="5"/>
    </row>
    <row r="80" spans="1:8" ht="12" customHeight="1">
      <c r="A80" s="5"/>
      <c r="B80" s="5"/>
      <c r="E80" s="5"/>
      <c r="H80" s="5"/>
    </row>
    <row r="81" spans="1:8" ht="12" customHeight="1">
      <c r="A81" s="5"/>
      <c r="B81" s="5"/>
      <c r="E81" s="5"/>
      <c r="H81" s="5"/>
    </row>
    <row r="82" spans="1:8" ht="12" customHeight="1">
      <c r="A82" s="5"/>
      <c r="B82" s="5"/>
      <c r="E82" s="5"/>
      <c r="H82" s="5"/>
    </row>
    <row r="83" spans="1:2" ht="12" customHeight="1">
      <c r="A83" s="5"/>
      <c r="B83" s="5"/>
    </row>
    <row r="84" spans="1:2" ht="12" customHeight="1">
      <c r="A84" s="5"/>
      <c r="B84" s="5"/>
    </row>
    <row r="85" spans="1:2" ht="12" customHeight="1">
      <c r="A85" s="5"/>
      <c r="B85" s="5"/>
    </row>
    <row r="86" spans="1:2" ht="12" customHeight="1">
      <c r="A86" s="5"/>
      <c r="B86" s="5"/>
    </row>
    <row r="87" spans="1:2" ht="12" customHeight="1">
      <c r="A87" s="5"/>
      <c r="B87" s="5"/>
    </row>
    <row r="88" spans="1:2" ht="12" customHeight="1">
      <c r="A88" s="5"/>
      <c r="B88" s="5"/>
    </row>
    <row r="89" spans="1:2" ht="12" customHeight="1">
      <c r="A89" s="5"/>
      <c r="B89" s="5"/>
    </row>
    <row r="90" spans="1:2" ht="12" customHeight="1">
      <c r="A90" s="5"/>
      <c r="B90" s="5"/>
    </row>
    <row r="91" spans="1:2" ht="12" customHeight="1">
      <c r="A91" s="5"/>
      <c r="B91" s="5"/>
    </row>
    <row r="92" spans="1:2" ht="12" customHeight="1">
      <c r="A92" s="5"/>
      <c r="B92" s="5"/>
    </row>
    <row r="93" spans="1:2" ht="12" customHeight="1">
      <c r="A93" s="5"/>
      <c r="B93" s="5"/>
    </row>
    <row r="94" spans="1:2" ht="12" customHeight="1">
      <c r="A94" s="5"/>
      <c r="B94" s="5"/>
    </row>
    <row r="95" spans="1:2" ht="12" customHeight="1">
      <c r="A95" s="5"/>
      <c r="B95" s="5"/>
    </row>
  </sheetData>
  <sheetProtection/>
  <mergeCells count="10">
    <mergeCell ref="V3:W3"/>
    <mergeCell ref="B4:C6"/>
    <mergeCell ref="D4:F4"/>
    <mergeCell ref="G4:W4"/>
    <mergeCell ref="D5:E6"/>
    <mergeCell ref="F5:F6"/>
    <mergeCell ref="J5:K5"/>
    <mergeCell ref="N5:O5"/>
    <mergeCell ref="R5:S5"/>
    <mergeCell ref="T5:U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colBreaks count="1" manualBreakCount="1">
    <brk id="12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2009-05-20T06:08:19Z</dcterms:created>
  <dcterms:modified xsi:type="dcterms:W3CDTF">2009-05-21T01:53:47Z</dcterms:modified>
  <cp:category/>
  <cp:version/>
  <cp:contentType/>
  <cp:contentStatus/>
</cp:coreProperties>
</file>