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1" sheetId="1" r:id="rId1"/>
    <sheet name="51(2)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'51'!$A$2:$J$25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'51'!$A$1:$P$49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<sst xmlns="http://schemas.openxmlformats.org/spreadsheetml/2006/main" count="153" uniqueCount="100">
  <si>
    <r>
      <t>51．　林　野、　伐　採　お　よ　び　造　林　面　積　　　</t>
    </r>
    <r>
      <rPr>
        <sz val="9"/>
        <color indexed="8"/>
        <rFont val="ＭＳ 明朝"/>
        <family val="1"/>
      </rPr>
      <t>（公、私有）</t>
    </r>
  </si>
  <si>
    <t xml:space="preserve"> (単位  ヘクタール)</t>
  </si>
  <si>
    <t>昭和41年4月1日現在</t>
  </si>
  <si>
    <t>　　　　　　       　　林     木     の     生     産     を     目      的     と     す     る     林     地</t>
  </si>
  <si>
    <t>市    町    村</t>
  </si>
  <si>
    <t>総 面 積</t>
  </si>
  <si>
    <t>針     葉     樹     林</t>
  </si>
  <si>
    <t xml:space="preserve">        広     葉     樹     林   </t>
  </si>
  <si>
    <t>竹  林</t>
  </si>
  <si>
    <t>伐採跡地</t>
  </si>
  <si>
    <t>原　　野</t>
  </si>
  <si>
    <t>そ　の　他</t>
  </si>
  <si>
    <t>伐　　採</t>
  </si>
  <si>
    <t>造　　林</t>
  </si>
  <si>
    <t>人 工 林</t>
  </si>
  <si>
    <t>天 然 林</t>
  </si>
  <si>
    <t>災害跡地</t>
  </si>
  <si>
    <t>総数</t>
  </si>
  <si>
    <t>市部</t>
  </si>
  <si>
    <t>郡部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</si>
  <si>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</si>
  <si>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</si>
  <si>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</si>
  <si>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</si>
  <si>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</si>
  <si>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</si>
  <si>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</si>
  <si>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</si>
  <si>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</si>
  <si>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</si>
  <si>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</si>
  <si>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</si>
  <si>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　大　　田　　村</t>
  </si>
  <si>
    <t>　真　　玉　　町</t>
  </si>
  <si>
    <t>　香　々　地　町</t>
  </si>
  <si>
    <t>東国東郡</t>
  </si>
  <si>
    <t>　国　　見　　町</t>
  </si>
  <si>
    <t>　姫　　島　　村</t>
  </si>
  <si>
    <t>　国　　東　　町</t>
  </si>
  <si>
    <t>　武　　蔵　　町</t>
  </si>
  <si>
    <t>　安　　岐　　町</t>
  </si>
  <si>
    <t>速見郡</t>
  </si>
  <si>
    <t>　日　　出　　町</t>
  </si>
  <si>
    <t>　山　　香　　町</t>
  </si>
  <si>
    <t>大分郡</t>
  </si>
  <si>
    <t>　野　津　原　町</t>
  </si>
  <si>
    <t>　挾　　間　　町</t>
  </si>
  <si>
    <t>　庄　　内　　町</t>
  </si>
  <si>
    <t>　湯　布　院　町</t>
  </si>
  <si>
    <t>北海部郡</t>
  </si>
  <si>
    <t>　佐　賀　関　町</t>
  </si>
  <si>
    <t>　資料：林　政　課</t>
  </si>
  <si>
    <t>　注　　総面積には伐採、造林面積を含まない。</t>
  </si>
  <si>
    <t xml:space="preserve"> 資料：営　林　署</t>
  </si>
  <si>
    <t>　 注　総面積には伐採、造林面積を含まない。</t>
  </si>
  <si>
    <r>
      <t>51．　林　野、　伐　採　お　よ　び　造　林　面　積　</t>
    </r>
    <r>
      <rPr>
        <sz val="9"/>
        <color indexed="8"/>
        <rFont val="ＭＳ 明朝"/>
        <family val="1"/>
      </rPr>
      <t>（公、私有）</t>
    </r>
    <r>
      <rPr>
        <sz val="14"/>
        <color indexed="8"/>
        <rFont val="ＭＳ 明朝"/>
        <family val="1"/>
      </rPr>
      <t>　　　　</t>
    </r>
    <r>
      <rPr>
        <sz val="9"/>
        <color indexed="8"/>
        <rFont val="ＭＳ 明朝"/>
        <family val="1"/>
      </rPr>
      <t>(続き）</t>
    </r>
  </si>
  <si>
    <t>市 町 村</t>
  </si>
  <si>
    <t>南海部郡</t>
  </si>
  <si>
    <t>　上　　浦　　町</t>
  </si>
  <si>
    <t>　弥　　生　　町</t>
  </si>
  <si>
    <t>　本　　匠　　町</t>
  </si>
  <si>
    <t>　宇　　目　　町</t>
  </si>
  <si>
    <t>　直　　川　　村</t>
  </si>
  <si>
    <t>　鶴　　見　　町</t>
  </si>
  <si>
    <t>　米　水　津　村</t>
  </si>
  <si>
    <t>　蒲　　江　　町</t>
  </si>
  <si>
    <t>大野郡</t>
  </si>
  <si>
    <t>　野　　津　　町</t>
  </si>
  <si>
    <t>　三　　重　　町</t>
  </si>
  <si>
    <t>　清　　川　　村</t>
  </si>
  <si>
    <t>　緒　　方　　町</t>
  </si>
  <si>
    <t>　朝　　地　　町</t>
  </si>
  <si>
    <t>　大　　野　　町</t>
  </si>
  <si>
    <t>　千　　歳　　村</t>
  </si>
  <si>
    <t>　犬　　飼　　町</t>
  </si>
  <si>
    <t>直入郡</t>
  </si>
  <si>
    <t>　荻　　　　　町</t>
  </si>
  <si>
    <t xml:space="preserve"> 久　　住　　町</t>
  </si>
  <si>
    <t>　直　　入　　町</t>
  </si>
  <si>
    <t>玖珠郡</t>
  </si>
  <si>
    <t>　九　　重　　町</t>
  </si>
  <si>
    <t>　玖　　珠　　町</t>
  </si>
  <si>
    <t>日田郡</t>
  </si>
  <si>
    <t>　前　津　江　村</t>
  </si>
  <si>
    <t>　中　津　江　村</t>
  </si>
  <si>
    <t>　上　津　江　村</t>
  </si>
  <si>
    <t>　大　　山　　村</t>
  </si>
  <si>
    <t>　天　　瀬　　町</t>
  </si>
  <si>
    <t>下毛郡</t>
  </si>
  <si>
    <t>　三　　光　　村</t>
  </si>
  <si>
    <t>　本 耶 馬 溪　町</t>
  </si>
  <si>
    <t>　耶　馬　溪　町</t>
  </si>
  <si>
    <t>　山　　国　　町</t>
  </si>
  <si>
    <t>宇佐郡</t>
  </si>
  <si>
    <t>　院　　内　　町</t>
  </si>
  <si>
    <t>　安　心　院　町</t>
  </si>
  <si>
    <t>　駅　　川　　町</t>
  </si>
  <si>
    <t>　四　日　市　町</t>
  </si>
  <si>
    <t>　長　　洲　　町</t>
  </si>
  <si>
    <t>　宇　　佐　　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</si>
</sst>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_ ;[Red]&quot;¥&quot;\!\-#,##0&quot;¥&quot;\!\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/>
      <protection/>
    </xf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18" fillId="0" borderId="10" xfId="60" applyNumberFormat="1" applyFont="1" applyBorder="1" applyAlignment="1" applyProtection="1">
      <alignment horizontal="left"/>
      <protection locked="0"/>
    </xf>
    <xf numFmtId="177" fontId="18" fillId="0" borderId="10" xfId="60" applyNumberFormat="1" applyFont="1" applyBorder="1">
      <alignment/>
      <protection/>
    </xf>
    <xf numFmtId="0" fontId="18" fillId="0" borderId="10" xfId="60" applyFont="1" applyBorder="1" applyProtection="1">
      <alignment/>
      <protection locked="0"/>
    </xf>
    <xf numFmtId="0" fontId="18" fillId="0" borderId="10" xfId="60" applyFont="1" applyBorder="1" applyAlignment="1" applyProtection="1">
      <alignment horizontal="center"/>
      <protection locked="0"/>
    </xf>
    <xf numFmtId="0" fontId="20" fillId="0" borderId="10" xfId="60" applyFont="1" applyBorder="1" applyAlignment="1" applyProtection="1">
      <alignment horizontal="right"/>
      <protection locked="0"/>
    </xf>
    <xf numFmtId="58" fontId="18" fillId="0" borderId="10" xfId="60" applyNumberFormat="1" applyFont="1" applyBorder="1" applyAlignment="1">
      <alignment horizontal="right" vertical="top"/>
      <protection/>
    </xf>
    <xf numFmtId="176" fontId="20" fillId="0" borderId="0" xfId="0" applyNumberFormat="1" applyFont="1" applyAlignment="1">
      <alignment/>
    </xf>
    <xf numFmtId="49" fontId="18" fillId="0" borderId="0" xfId="60" applyNumberFormat="1" applyFont="1" applyAlignment="1">
      <alignment vertical="center"/>
      <protection/>
    </xf>
    <xf numFmtId="49" fontId="21" fillId="33" borderId="0" xfId="60" applyNumberFormat="1" applyFont="1" applyFill="1" applyBorder="1" applyAlignment="1" applyProtection="1">
      <alignment horizontal="center" vertical="center"/>
      <protection/>
    </xf>
    <xf numFmtId="49" fontId="21" fillId="33" borderId="11" xfId="60" applyNumberFormat="1" applyFont="1" applyFill="1" applyBorder="1" applyAlignment="1">
      <alignment vertical="center"/>
      <protection/>
    </xf>
    <xf numFmtId="49" fontId="21" fillId="33" borderId="12" xfId="60" applyNumberFormat="1" applyFont="1" applyFill="1" applyBorder="1" applyAlignment="1">
      <alignment vertical="center"/>
      <protection/>
    </xf>
    <xf numFmtId="49" fontId="21" fillId="33" borderId="13" xfId="60" applyNumberFormat="1" applyFont="1" applyFill="1" applyBorder="1" applyAlignment="1">
      <alignment vertical="center"/>
      <protection/>
    </xf>
    <xf numFmtId="49" fontId="21" fillId="33" borderId="13" xfId="60" applyNumberFormat="1" applyFont="1" applyFill="1" applyBorder="1" applyAlignment="1" applyProtection="1">
      <alignment vertical="center"/>
      <protection/>
    </xf>
    <xf numFmtId="49" fontId="21" fillId="33" borderId="14" xfId="60" applyNumberFormat="1" applyFont="1" applyFill="1" applyBorder="1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49" fontId="21" fillId="33" borderId="15" xfId="60" applyNumberFormat="1" applyFont="1" applyFill="1" applyBorder="1" applyAlignment="1">
      <alignment vertical="center"/>
      <protection/>
    </xf>
    <xf numFmtId="49" fontId="21" fillId="33" borderId="15" xfId="60" applyNumberFormat="1" applyFont="1" applyFill="1" applyBorder="1" applyAlignment="1" applyProtection="1">
      <alignment horizontal="centerContinuous" vertical="center"/>
      <protection/>
    </xf>
    <xf numFmtId="49" fontId="21" fillId="33" borderId="16" xfId="60" applyNumberFormat="1" applyFont="1" applyFill="1" applyBorder="1" applyAlignment="1">
      <alignment horizontal="centerContinuous" vertical="center"/>
      <protection/>
    </xf>
    <xf numFmtId="176" fontId="18" fillId="0" borderId="0" xfId="0" applyNumberFormat="1" applyFont="1" applyAlignment="1">
      <alignment vertical="center"/>
    </xf>
    <xf numFmtId="49" fontId="21" fillId="33" borderId="0" xfId="6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Border="1" applyAlignment="1">
      <alignment horizontal="center" vertical="center"/>
    </xf>
    <xf numFmtId="49" fontId="21" fillId="33" borderId="11" xfId="60" applyNumberFormat="1" applyFont="1" applyFill="1" applyBorder="1" applyAlignment="1">
      <alignment horizontal="center" vertical="center"/>
      <protection/>
    </xf>
    <xf numFmtId="49" fontId="21" fillId="33" borderId="18" xfId="60" applyNumberFormat="1" applyFont="1" applyFill="1" applyBorder="1" applyAlignment="1">
      <alignment horizontal="center" vertical="center"/>
      <protection/>
    </xf>
    <xf numFmtId="49" fontId="21" fillId="33" borderId="12" xfId="60" applyNumberFormat="1" applyFont="1" applyFill="1" applyBorder="1" applyAlignment="1" applyProtection="1">
      <alignment horizontal="centerContinuous" vertical="center"/>
      <protection/>
    </xf>
    <xf numFmtId="49" fontId="21" fillId="33" borderId="13" xfId="60" applyNumberFormat="1" applyFont="1" applyFill="1" applyBorder="1" applyAlignment="1">
      <alignment horizontal="centerContinuous" vertical="center"/>
      <protection/>
    </xf>
    <xf numFmtId="49" fontId="21" fillId="33" borderId="11" xfId="60" applyNumberFormat="1" applyFont="1" applyFill="1" applyBorder="1" applyAlignment="1" applyProtection="1">
      <alignment vertical="center"/>
      <protection/>
    </xf>
    <xf numFmtId="49" fontId="21" fillId="33" borderId="19" xfId="60" applyNumberFormat="1" applyFont="1" applyFill="1" applyBorder="1" applyAlignment="1">
      <alignment vertical="center"/>
      <protection/>
    </xf>
    <xf numFmtId="49" fontId="21" fillId="33" borderId="18" xfId="60" applyNumberFormat="1" applyFont="1" applyFill="1" applyBorder="1" applyAlignment="1" applyProtection="1">
      <alignment horizontal="center" vertical="center"/>
      <protection/>
    </xf>
    <xf numFmtId="49" fontId="21" fillId="33" borderId="11" xfId="60" applyNumberFormat="1" applyFont="1" applyFill="1" applyBorder="1" applyAlignment="1" applyProtection="1">
      <alignment horizontal="center" vertical="center"/>
      <protection/>
    </xf>
    <xf numFmtId="49" fontId="21" fillId="33" borderId="20" xfId="60" applyNumberFormat="1" applyFont="1" applyFill="1" applyBorder="1" applyAlignment="1" applyProtection="1">
      <alignment horizontal="center" vertical="center"/>
      <protection/>
    </xf>
    <xf numFmtId="49" fontId="21" fillId="33" borderId="20" xfId="60" applyNumberFormat="1" applyFont="1" applyFill="1" applyBorder="1" applyAlignment="1">
      <alignment horizontal="center" vertical="center"/>
      <protection/>
    </xf>
    <xf numFmtId="49" fontId="18" fillId="0" borderId="13" xfId="60" applyNumberFormat="1" applyFont="1" applyBorder="1" applyAlignment="1">
      <alignment vertical="center"/>
      <protection/>
    </xf>
    <xf numFmtId="49" fontId="21" fillId="33" borderId="13" xfId="60" applyNumberFormat="1" applyFont="1" applyFill="1" applyBorder="1" applyAlignment="1" applyProtection="1">
      <alignment horizontal="center" vertical="center"/>
      <protection/>
    </xf>
    <xf numFmtId="49" fontId="21" fillId="33" borderId="12" xfId="6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Border="1" applyAlignment="1">
      <alignment horizontal="center" vertical="center"/>
    </xf>
    <xf numFmtId="49" fontId="21" fillId="33" borderId="22" xfId="60" applyNumberFormat="1" applyFont="1" applyFill="1" applyBorder="1" applyAlignment="1" applyProtection="1">
      <alignment horizontal="center" vertical="center"/>
      <protection/>
    </xf>
    <xf numFmtId="49" fontId="21" fillId="33" borderId="21" xfId="60" applyNumberFormat="1" applyFont="1" applyFill="1" applyBorder="1" applyAlignment="1">
      <alignment horizontal="center" vertical="center"/>
      <protection/>
    </xf>
    <xf numFmtId="49" fontId="21" fillId="33" borderId="21" xfId="60" applyNumberFormat="1" applyFont="1" applyFill="1" applyBorder="1" applyAlignment="1">
      <alignment vertical="center"/>
      <protection/>
    </xf>
    <xf numFmtId="49" fontId="18" fillId="0" borderId="2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77" fontId="18" fillId="0" borderId="0" xfId="60" applyNumberFormat="1" applyFont="1" applyBorder="1" applyAlignment="1">
      <alignment vertical="center"/>
      <protection/>
    </xf>
    <xf numFmtId="177" fontId="21" fillId="33" borderId="0" xfId="60" applyNumberFormat="1" applyFont="1" applyFill="1" applyBorder="1" applyAlignment="1" applyProtection="1">
      <alignment horizontal="center" vertical="center"/>
      <protection/>
    </xf>
    <xf numFmtId="0" fontId="21" fillId="33" borderId="11" xfId="6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21" fillId="33" borderId="0" xfId="60" applyFont="1" applyFill="1" applyBorder="1" applyAlignment="1" applyProtection="1">
      <alignment horizontal="center" vertical="center"/>
      <protection/>
    </xf>
    <xf numFmtId="0" fontId="21" fillId="33" borderId="0" xfId="60" applyFont="1" applyFill="1" applyBorder="1" applyAlignment="1">
      <alignment horizontal="center" vertical="center"/>
      <protection/>
    </xf>
    <xf numFmtId="0" fontId="21" fillId="33" borderId="0" xfId="60" applyFont="1" applyFill="1" applyBorder="1" applyAlignment="1">
      <alignment vertical="center"/>
      <protection/>
    </xf>
    <xf numFmtId="176" fontId="25" fillId="0" borderId="0" xfId="0" applyNumberFormat="1" applyFont="1" applyAlignment="1">
      <alignment vertical="center"/>
    </xf>
    <xf numFmtId="0" fontId="25" fillId="33" borderId="0" xfId="60" applyNumberFormat="1" applyFont="1" applyFill="1" applyBorder="1" applyAlignment="1" applyProtection="1">
      <alignment horizontal="distributed"/>
      <protection/>
    </xf>
    <xf numFmtId="0" fontId="25" fillId="0" borderId="17" xfId="0" applyNumberFormat="1" applyFont="1" applyBorder="1" applyAlignment="1">
      <alignment horizontal="distributed"/>
    </xf>
    <xf numFmtId="177" fontId="25" fillId="0" borderId="0" xfId="60" applyNumberFormat="1" applyFont="1" applyBorder="1" applyProtection="1">
      <alignment/>
      <protection/>
    </xf>
    <xf numFmtId="177" fontId="25" fillId="0" borderId="0" xfId="60" applyNumberFormat="1" applyFont="1" applyBorder="1">
      <alignment/>
      <protection/>
    </xf>
    <xf numFmtId="177" fontId="25" fillId="0" borderId="0" xfId="60" applyNumberFormat="1" applyFont="1">
      <alignment/>
      <protection/>
    </xf>
    <xf numFmtId="0" fontId="25" fillId="0" borderId="0" xfId="60" applyNumberFormat="1" applyFont="1" applyAlignment="1">
      <alignment horizontal="distributed"/>
      <protection/>
    </xf>
    <xf numFmtId="0" fontId="25" fillId="33" borderId="0" xfId="60" applyNumberFormat="1" applyFont="1" applyFill="1" applyBorder="1" applyAlignment="1" applyProtection="1" quotePrefix="1">
      <alignment horizontal="distributed"/>
      <protection/>
    </xf>
    <xf numFmtId="177" fontId="25" fillId="0" borderId="11" xfId="60" applyNumberFormat="1" applyFont="1" applyBorder="1">
      <alignment/>
      <protection/>
    </xf>
    <xf numFmtId="177" fontId="25" fillId="0" borderId="0" xfId="60" applyNumberFormat="1" applyFont="1" applyBorder="1" applyProtection="1">
      <alignment/>
      <protection locked="0"/>
    </xf>
    <xf numFmtId="177" fontId="25" fillId="0" borderId="0" xfId="60" applyNumberFormat="1" applyFont="1" applyProtection="1">
      <alignment/>
      <protection locked="0"/>
    </xf>
    <xf numFmtId="0" fontId="18" fillId="33" borderId="0" xfId="60" applyNumberFormat="1" applyFont="1" applyFill="1" applyBorder="1" applyAlignment="1" applyProtection="1">
      <alignment horizontal="distributed"/>
      <protection/>
    </xf>
    <xf numFmtId="0" fontId="18" fillId="0" borderId="17" xfId="0" applyNumberFormat="1" applyFont="1" applyBorder="1" applyAlignment="1">
      <alignment horizontal="distributed"/>
    </xf>
    <xf numFmtId="177" fontId="18" fillId="0" borderId="11" xfId="60" applyNumberFormat="1" applyFont="1" applyBorder="1" applyProtection="1">
      <alignment/>
      <protection locked="0"/>
    </xf>
    <xf numFmtId="177" fontId="18" fillId="0" borderId="0" xfId="60" applyNumberFormat="1" applyFont="1" applyBorder="1" applyProtection="1">
      <alignment/>
      <protection/>
    </xf>
    <xf numFmtId="177" fontId="18" fillId="0" borderId="0" xfId="60" applyNumberFormat="1" applyFont="1" applyBorder="1">
      <alignment/>
      <protection/>
    </xf>
    <xf numFmtId="177" fontId="18" fillId="0" borderId="0" xfId="60" applyNumberFormat="1" applyFont="1">
      <alignment/>
      <protection/>
    </xf>
    <xf numFmtId="0" fontId="18" fillId="0" borderId="0" xfId="60" applyNumberFormat="1" applyFont="1" applyAlignment="1">
      <alignment horizontal="distributed"/>
      <protection/>
    </xf>
    <xf numFmtId="0" fontId="18" fillId="33" borderId="0" xfId="60" applyNumberFormat="1" applyFont="1" applyFill="1" applyBorder="1" applyAlignment="1" applyProtection="1">
      <alignment horizontal="distributed"/>
      <protection/>
    </xf>
    <xf numFmtId="177" fontId="18" fillId="0" borderId="11" xfId="60" applyNumberFormat="1" applyFont="1" applyBorder="1" applyProtection="1">
      <alignment/>
      <protection/>
    </xf>
    <xf numFmtId="177" fontId="18" fillId="0" borderId="0" xfId="60" applyNumberFormat="1" applyFont="1" applyBorder="1" applyProtection="1">
      <alignment/>
      <protection locked="0"/>
    </xf>
    <xf numFmtId="177" fontId="18" fillId="0" borderId="0" xfId="60" applyNumberFormat="1" applyFont="1" applyBorder="1" applyAlignment="1">
      <alignment horizontal="center"/>
      <protection/>
    </xf>
    <xf numFmtId="177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 applyProtection="1">
      <alignment horizontal="distributed"/>
      <protection/>
    </xf>
    <xf numFmtId="177" fontId="18" fillId="0" borderId="0" xfId="60" applyNumberFormat="1" applyFont="1" applyProtection="1">
      <alignment/>
      <protection locked="0"/>
    </xf>
    <xf numFmtId="176" fontId="25" fillId="0" borderId="0" xfId="0" applyNumberFormat="1" applyFont="1" applyAlignment="1">
      <alignment/>
    </xf>
    <xf numFmtId="177" fontId="18" fillId="0" borderId="0" xfId="60" applyNumberFormat="1" applyFont="1" applyAlignment="1" applyProtection="1" quotePrefix="1">
      <alignment horizontal="right"/>
      <protection locked="0"/>
    </xf>
    <xf numFmtId="177" fontId="18" fillId="0" borderId="0" xfId="60" applyNumberFormat="1" applyFont="1" applyAlignment="1" applyProtection="1">
      <alignment horizontal="right"/>
      <protection locked="0"/>
    </xf>
    <xf numFmtId="177" fontId="18" fillId="0" borderId="0" xfId="60" applyNumberFormat="1" applyFont="1" applyBorder="1" applyAlignment="1">
      <alignment horizontal="right"/>
      <protection/>
    </xf>
    <xf numFmtId="177" fontId="18" fillId="0" borderId="0" xfId="60" applyNumberFormat="1" applyFont="1" applyAlignment="1">
      <alignment horizontal="right"/>
      <protection/>
    </xf>
    <xf numFmtId="177" fontId="18" fillId="0" borderId="0" xfId="60" applyNumberFormat="1" applyFont="1" applyBorder="1" applyAlignment="1" applyProtection="1">
      <alignment horizontal="right"/>
      <protection locked="0"/>
    </xf>
    <xf numFmtId="176" fontId="18" fillId="0" borderId="0" xfId="60" applyNumberFormat="1" applyFont="1" applyAlignment="1" applyProtection="1" quotePrefix="1">
      <alignment horizontal="right"/>
      <protection locked="0"/>
    </xf>
    <xf numFmtId="177" fontId="18" fillId="0" borderId="0" xfId="60" applyNumberFormat="1" applyFont="1" applyBorder="1" applyAlignment="1" applyProtection="1" quotePrefix="1">
      <alignment horizontal="right"/>
      <protection locked="0"/>
    </xf>
    <xf numFmtId="177" fontId="18" fillId="0" borderId="0" xfId="60" applyNumberFormat="1" applyFont="1" applyAlignment="1">
      <alignment horizontal="center"/>
      <protection/>
    </xf>
    <xf numFmtId="178" fontId="18" fillId="0" borderId="0" xfId="48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/>
      <protection/>
    </xf>
    <xf numFmtId="0" fontId="18" fillId="0" borderId="17" xfId="0" applyFont="1" applyBorder="1" applyAlignment="1">
      <alignment horizontal="distributed"/>
    </xf>
    <xf numFmtId="177" fontId="18" fillId="0" borderId="0" xfId="0" applyNumberFormat="1" applyFont="1" applyAlignment="1">
      <alignment/>
    </xf>
    <xf numFmtId="177" fontId="18" fillId="0" borderId="0" xfId="0" applyNumberFormat="1" applyFont="1" applyBorder="1" applyAlignment="1" applyProtection="1">
      <alignment/>
      <protection/>
    </xf>
    <xf numFmtId="0" fontId="18" fillId="0" borderId="17" xfId="0" applyNumberFormat="1" applyFont="1" applyBorder="1" applyAlignment="1">
      <alignment horizontal="distributed"/>
    </xf>
    <xf numFmtId="177" fontId="18" fillId="0" borderId="13" xfId="0" applyNumberFormat="1" applyFont="1" applyBorder="1" applyAlignment="1">
      <alignment/>
    </xf>
    <xf numFmtId="0" fontId="0" fillId="0" borderId="23" xfId="0" applyFont="1" applyBorder="1" applyAlignment="1">
      <alignment/>
    </xf>
    <xf numFmtId="177" fontId="18" fillId="0" borderId="12" xfId="60" applyNumberFormat="1" applyFont="1" applyBorder="1" applyProtection="1">
      <alignment/>
      <protection locked="0"/>
    </xf>
    <xf numFmtId="177" fontId="18" fillId="0" borderId="13" xfId="60" applyNumberFormat="1" applyFont="1" applyBorder="1" applyProtection="1">
      <alignment/>
      <protection locked="0"/>
    </xf>
    <xf numFmtId="177" fontId="18" fillId="0" borderId="13" xfId="60" applyNumberFormat="1" applyFont="1" applyBorder="1" applyAlignment="1">
      <alignment horizontal="right"/>
      <protection/>
    </xf>
    <xf numFmtId="177" fontId="18" fillId="0" borderId="13" xfId="60" applyNumberFormat="1" applyFont="1" applyBorder="1">
      <alignment/>
      <protection/>
    </xf>
    <xf numFmtId="177" fontId="18" fillId="0" borderId="0" xfId="0" applyNumberFormat="1" applyFont="1" applyAlignment="1">
      <alignment/>
    </xf>
    <xf numFmtId="176" fontId="18" fillId="0" borderId="0" xfId="60" applyNumberFormat="1" applyFont="1" applyBorder="1" applyAlignment="1">
      <alignment/>
      <protection/>
    </xf>
    <xf numFmtId="177" fontId="18" fillId="0" borderId="0" xfId="0" applyNumberFormat="1" applyFont="1" applyBorder="1" applyAlignment="1">
      <alignment/>
    </xf>
    <xf numFmtId="0" fontId="18" fillId="0" borderId="0" xfId="0" applyNumberFormat="1" applyFont="1" applyBorder="1" applyAlignment="1">
      <alignment/>
    </xf>
    <xf numFmtId="176" fontId="18" fillId="0" borderId="0" xfId="60" applyNumberFormat="1" applyFont="1" applyBorder="1" applyProtection="1">
      <alignment/>
      <protection locked="0"/>
    </xf>
    <xf numFmtId="177" fontId="18" fillId="0" borderId="0" xfId="0" applyNumberFormat="1" applyFont="1" applyBorder="1" applyAlignment="1">
      <alignment horizontal="center"/>
    </xf>
    <xf numFmtId="177" fontId="18" fillId="0" borderId="0" xfId="0" applyNumberFormat="1" applyFont="1" applyBorder="1" applyAlignment="1">
      <alignment/>
    </xf>
    <xf numFmtId="0" fontId="25" fillId="0" borderId="0" xfId="0" applyNumberFormat="1" applyFont="1" applyBorder="1" applyAlignment="1" applyProtection="1">
      <alignment/>
      <protection/>
    </xf>
    <xf numFmtId="0" fontId="25" fillId="0" borderId="0" xfId="0" applyNumberFormat="1" applyFont="1" applyBorder="1" applyAlignment="1">
      <alignment/>
    </xf>
    <xf numFmtId="176" fontId="25" fillId="0" borderId="0" xfId="60" applyNumberFormat="1" applyFont="1" applyBorder="1" applyProtection="1">
      <alignment/>
      <protection locked="0"/>
    </xf>
    <xf numFmtId="177" fontId="18" fillId="0" borderId="0" xfId="60" applyNumberFormat="1" applyFont="1" applyBorder="1" applyAlignment="1" applyProtection="1">
      <alignment horizontal="center"/>
      <protection locked="0"/>
    </xf>
    <xf numFmtId="177" fontId="18" fillId="0" borderId="0" xfId="60" applyNumberFormat="1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49" fontId="18" fillId="0" borderId="17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/>
    </xf>
    <xf numFmtId="0" fontId="18" fillId="0" borderId="17" xfId="0" applyNumberFormat="1" applyFont="1" applyBorder="1" applyAlignment="1">
      <alignment horizontal="distributed" vertical="center"/>
    </xf>
    <xf numFmtId="0" fontId="18" fillId="0" borderId="17" xfId="0" applyNumberFormat="1" applyFont="1" applyBorder="1" applyAlignment="1">
      <alignment vertical="center"/>
    </xf>
    <xf numFmtId="177" fontId="18" fillId="0" borderId="0" xfId="60" applyNumberFormat="1" applyFont="1" applyBorder="1" applyAlignment="1" applyProtection="1">
      <alignment horizontal="right"/>
      <protection/>
    </xf>
    <xf numFmtId="0" fontId="18" fillId="33" borderId="0" xfId="60" applyNumberFormat="1" applyFont="1" applyFill="1" applyBorder="1" applyAlignment="1" applyProtection="1">
      <alignment/>
      <protection/>
    </xf>
    <xf numFmtId="177" fontId="18" fillId="0" borderId="0" xfId="0" applyNumberFormat="1" applyFont="1" applyBorder="1" applyAlignment="1" applyProtection="1">
      <alignment vertical="top"/>
      <protection/>
    </xf>
    <xf numFmtId="0" fontId="18" fillId="0" borderId="17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6&#26519;&#26989;45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5.46.47"/>
      <sheetName val="48"/>
      <sheetName val="49"/>
      <sheetName val="48.49"/>
      <sheetName val="50"/>
      <sheetName val="51"/>
      <sheetName val="51(2)"/>
      <sheetName val="52"/>
      <sheetName val="53.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0.875" style="1" customWidth="1"/>
    <col min="2" max="2" width="16.75390625" style="1" customWidth="1"/>
    <col min="3" max="19" width="11.75390625" style="1" customWidth="1"/>
    <col min="20" max="21" width="8.75390625" style="1" customWidth="1"/>
    <col min="22" max="16384" width="9.125" style="1" customWidth="1"/>
  </cols>
  <sheetData>
    <row r="1" spans="2:19" ht="17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</row>
    <row r="2" spans="1:16" s="11" customFormat="1" ht="18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10" t="s">
        <v>2</v>
      </c>
      <c r="P2" s="10"/>
    </row>
    <row r="3" spans="1:16" s="23" customFormat="1" ht="15" customHeight="1" thickTop="1">
      <c r="A3" s="12"/>
      <c r="B3" s="13"/>
      <c r="C3" s="14"/>
      <c r="D3" s="15" t="s">
        <v>3</v>
      </c>
      <c r="E3" s="16"/>
      <c r="F3" s="17"/>
      <c r="G3" s="16"/>
      <c r="H3" s="18"/>
      <c r="I3" s="16"/>
      <c r="J3" s="16"/>
      <c r="K3" s="16"/>
      <c r="L3" s="16"/>
      <c r="M3" s="19"/>
      <c r="N3" s="20"/>
      <c r="O3" s="21"/>
      <c r="P3" s="22"/>
    </row>
    <row r="4" spans="1:16" s="23" customFormat="1" ht="14.25" customHeight="1">
      <c r="A4" s="24" t="s">
        <v>4</v>
      </c>
      <c r="B4" s="25"/>
      <c r="C4" s="26" t="s">
        <v>5</v>
      </c>
      <c r="D4" s="27" t="s">
        <v>5</v>
      </c>
      <c r="E4" s="28" t="s">
        <v>6</v>
      </c>
      <c r="F4" s="29"/>
      <c r="G4" s="29"/>
      <c r="H4" s="30" t="s">
        <v>7</v>
      </c>
      <c r="I4" s="16"/>
      <c r="J4" s="31"/>
      <c r="K4" s="32" t="s">
        <v>8</v>
      </c>
      <c r="L4" s="33" t="s">
        <v>9</v>
      </c>
      <c r="M4" s="33" t="s">
        <v>10</v>
      </c>
      <c r="N4" s="34" t="s">
        <v>11</v>
      </c>
      <c r="O4" s="35" t="s">
        <v>12</v>
      </c>
      <c r="P4" s="26" t="s">
        <v>13</v>
      </c>
    </row>
    <row r="5" spans="1:16" s="23" customFormat="1" ht="15" customHeight="1">
      <c r="A5" s="36"/>
      <c r="B5" s="37"/>
      <c r="C5" s="38"/>
      <c r="D5" s="39"/>
      <c r="E5" s="38" t="s">
        <v>5</v>
      </c>
      <c r="F5" s="38" t="s">
        <v>14</v>
      </c>
      <c r="G5" s="38" t="s">
        <v>15</v>
      </c>
      <c r="H5" s="40" t="s">
        <v>5</v>
      </c>
      <c r="I5" s="37" t="s">
        <v>14</v>
      </c>
      <c r="J5" s="38" t="s">
        <v>15</v>
      </c>
      <c r="K5" s="39"/>
      <c r="L5" s="38" t="s">
        <v>16</v>
      </c>
      <c r="M5" s="41"/>
      <c r="N5" s="42"/>
      <c r="O5" s="43"/>
      <c r="P5" s="44"/>
    </row>
    <row r="6" spans="1:16" s="52" customFormat="1" ht="13.5" customHeight="1">
      <c r="A6" s="45"/>
      <c r="B6" s="46"/>
      <c r="C6" s="47"/>
      <c r="D6" s="48"/>
      <c r="E6" s="49"/>
      <c r="F6" s="49"/>
      <c r="G6" s="49"/>
      <c r="H6" s="49"/>
      <c r="I6" s="49"/>
      <c r="J6" s="49"/>
      <c r="K6" s="48"/>
      <c r="L6" s="49"/>
      <c r="M6" s="50"/>
      <c r="N6" s="51"/>
      <c r="O6" s="48"/>
      <c r="P6" s="48"/>
    </row>
    <row r="7" spans="1:16" ht="12">
      <c r="A7" s="53" t="s">
        <v>17</v>
      </c>
      <c r="B7" s="54"/>
      <c r="C7" s="55">
        <v>402364</v>
      </c>
      <c r="D7" s="55">
        <v>364116</v>
      </c>
      <c r="E7" s="55">
        <v>184416</v>
      </c>
      <c r="F7" s="55">
        <v>169524</v>
      </c>
      <c r="G7" s="55">
        <v>14892</v>
      </c>
      <c r="H7" s="55">
        <v>161716</v>
      </c>
      <c r="I7" s="55">
        <v>1645</v>
      </c>
      <c r="J7" s="55">
        <v>160071</v>
      </c>
      <c r="K7" s="55">
        <v>15796</v>
      </c>
      <c r="L7" s="55">
        <v>2188</v>
      </c>
      <c r="M7" s="55">
        <v>37091</v>
      </c>
      <c r="N7" s="56">
        <v>1157</v>
      </c>
      <c r="O7" s="57">
        <v>6089</v>
      </c>
      <c r="P7" s="56">
        <v>8322</v>
      </c>
    </row>
    <row r="8" spans="1:16" ht="12">
      <c r="A8" s="58"/>
      <c r="B8" s="59"/>
      <c r="C8" s="60"/>
      <c r="D8" s="61"/>
      <c r="E8" s="61"/>
      <c r="F8" s="61"/>
      <c r="G8" s="61"/>
      <c r="H8" s="61"/>
      <c r="I8" s="62"/>
      <c r="J8" s="62"/>
      <c r="K8" s="62"/>
      <c r="L8" s="62"/>
      <c r="M8" s="61"/>
      <c r="N8" s="56"/>
      <c r="O8" s="57"/>
      <c r="P8" s="56"/>
    </row>
    <row r="9" spans="1:16" s="52" customFormat="1" ht="12" customHeight="1">
      <c r="A9" s="63" t="s">
        <v>18</v>
      </c>
      <c r="B9" s="64"/>
      <c r="C9" s="65">
        <v>91484</v>
      </c>
      <c r="D9" s="66">
        <v>85459</v>
      </c>
      <c r="E9" s="66">
        <v>47239</v>
      </c>
      <c r="F9" s="66">
        <v>43152</v>
      </c>
      <c r="G9" s="66">
        <v>4087</v>
      </c>
      <c r="H9" s="66">
        <v>32353</v>
      </c>
      <c r="I9" s="66">
        <v>324</v>
      </c>
      <c r="J9" s="66">
        <v>32029</v>
      </c>
      <c r="K9" s="66">
        <v>5273</v>
      </c>
      <c r="L9" s="66">
        <v>594</v>
      </c>
      <c r="M9" s="66">
        <v>5871</v>
      </c>
      <c r="N9" s="67">
        <v>154</v>
      </c>
      <c r="O9" s="68">
        <v>1427</v>
      </c>
      <c r="P9" s="67">
        <v>1920</v>
      </c>
    </row>
    <row r="10" spans="1:16" ht="12">
      <c r="A10" s="69"/>
      <c r="B10" s="70"/>
      <c r="C10" s="71"/>
      <c r="D10" s="66"/>
      <c r="E10" s="66"/>
      <c r="F10" s="66"/>
      <c r="G10" s="66"/>
      <c r="H10" s="66"/>
      <c r="I10" s="66"/>
      <c r="J10" s="66"/>
      <c r="K10" s="66"/>
      <c r="L10" s="68"/>
      <c r="M10" s="66"/>
      <c r="N10" s="67"/>
      <c r="O10" s="68"/>
      <c r="P10" s="67"/>
    </row>
    <row r="11" spans="1:16" ht="12">
      <c r="A11" s="63" t="s">
        <v>19</v>
      </c>
      <c r="B11" s="64"/>
      <c r="C11" s="71">
        <v>310880</v>
      </c>
      <c r="D11" s="66">
        <v>278657</v>
      </c>
      <c r="E11" s="66">
        <v>137177</v>
      </c>
      <c r="F11" s="66">
        <v>126372</v>
      </c>
      <c r="G11" s="66">
        <v>10805</v>
      </c>
      <c r="H11" s="66">
        <v>12936</v>
      </c>
      <c r="I11" s="66">
        <v>1321</v>
      </c>
      <c r="J11" s="66">
        <v>128042</v>
      </c>
      <c r="K11" s="66">
        <v>10523</v>
      </c>
      <c r="L11" s="66">
        <v>1594</v>
      </c>
      <c r="M11" s="66">
        <v>31220</v>
      </c>
      <c r="N11" s="67">
        <v>1003</v>
      </c>
      <c r="O11" s="68">
        <v>4662</v>
      </c>
      <c r="P11" s="67">
        <v>6402</v>
      </c>
    </row>
    <row r="12" spans="1:16" ht="12">
      <c r="A12" s="68"/>
      <c r="B12" s="72"/>
      <c r="C12" s="65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68"/>
      <c r="P12" s="72"/>
    </row>
    <row r="13" spans="1:16" s="77" customFormat="1" ht="16.5" customHeight="1">
      <c r="A13" s="74"/>
      <c r="B13" s="75" t="s">
        <v>20</v>
      </c>
      <c r="C13" s="65">
        <v>16820</v>
      </c>
      <c r="D13" s="72">
        <v>16216</v>
      </c>
      <c r="E13" s="72">
        <v>9096</v>
      </c>
      <c r="F13" s="72">
        <v>8393</v>
      </c>
      <c r="G13" s="72">
        <v>703</v>
      </c>
      <c r="H13" s="72">
        <v>5476</v>
      </c>
      <c r="I13" s="76">
        <v>43</v>
      </c>
      <c r="J13" s="76">
        <v>5433</v>
      </c>
      <c r="K13" s="76">
        <v>1335</v>
      </c>
      <c r="L13" s="76">
        <v>309</v>
      </c>
      <c r="M13" s="72">
        <v>569</v>
      </c>
      <c r="N13" s="73">
        <v>35</v>
      </c>
      <c r="O13" s="68">
        <v>258</v>
      </c>
      <c r="P13" s="67">
        <v>200</v>
      </c>
    </row>
    <row r="14" spans="1:16" ht="12" customHeight="1">
      <c r="A14" s="74"/>
      <c r="B14" s="75" t="s">
        <v>21</v>
      </c>
      <c r="C14" s="65">
        <v>7041</v>
      </c>
      <c r="D14" s="72">
        <v>5193</v>
      </c>
      <c r="E14" s="72">
        <v>2653</v>
      </c>
      <c r="F14" s="72">
        <v>2585</v>
      </c>
      <c r="G14" s="72">
        <v>68</v>
      </c>
      <c r="H14" s="72">
        <v>1729</v>
      </c>
      <c r="I14" s="76">
        <v>54</v>
      </c>
      <c r="J14" s="76">
        <v>1675</v>
      </c>
      <c r="K14" s="76">
        <v>782</v>
      </c>
      <c r="L14" s="78">
        <v>29</v>
      </c>
      <c r="M14" s="72">
        <v>1814</v>
      </c>
      <c r="N14" s="73">
        <v>34</v>
      </c>
      <c r="O14" s="68">
        <v>56</v>
      </c>
      <c r="P14" s="67">
        <v>98</v>
      </c>
    </row>
    <row r="15" spans="1:16" ht="12" customHeight="1">
      <c r="A15" s="74"/>
      <c r="B15" s="75" t="s">
        <v>22</v>
      </c>
      <c r="C15" s="65">
        <v>309</v>
      </c>
      <c r="D15" s="72">
        <v>301</v>
      </c>
      <c r="E15" s="72">
        <v>232</v>
      </c>
      <c r="F15" s="72">
        <v>127</v>
      </c>
      <c r="G15" s="72">
        <v>105</v>
      </c>
      <c r="H15" s="72">
        <v>57</v>
      </c>
      <c r="I15" s="79" t="s">
        <v>23</v>
      </c>
      <c r="J15" s="76">
        <v>57</v>
      </c>
      <c r="K15" s="76">
        <v>9</v>
      </c>
      <c r="L15" s="78">
        <v>3</v>
      </c>
      <c r="M15" s="72">
        <v>8</v>
      </c>
      <c r="N15" s="80" t="s">
        <v>23</v>
      </c>
      <c r="O15" s="81" t="s">
        <v>23</v>
      </c>
      <c r="P15" s="80" t="s">
        <v>23</v>
      </c>
    </row>
    <row r="16" spans="1:16" ht="12" customHeight="1">
      <c r="A16" s="74"/>
      <c r="B16" s="75" t="s">
        <v>24</v>
      </c>
      <c r="C16" s="65">
        <v>20414</v>
      </c>
      <c r="D16" s="72">
        <v>19275</v>
      </c>
      <c r="E16" s="72">
        <v>14559</v>
      </c>
      <c r="F16" s="72">
        <v>13900</v>
      </c>
      <c r="G16" s="82">
        <v>659</v>
      </c>
      <c r="H16" s="72">
        <v>3777</v>
      </c>
      <c r="I16" s="76">
        <v>87</v>
      </c>
      <c r="J16" s="76">
        <v>3690</v>
      </c>
      <c r="K16" s="79">
        <v>832</v>
      </c>
      <c r="L16" s="83">
        <v>107</v>
      </c>
      <c r="M16" s="84">
        <v>1110</v>
      </c>
      <c r="N16" s="82">
        <v>29</v>
      </c>
      <c r="O16" s="85">
        <v>366</v>
      </c>
      <c r="P16" s="73">
        <v>356</v>
      </c>
    </row>
    <row r="17" spans="1:16" s="52" customFormat="1" ht="12" customHeight="1">
      <c r="A17" s="74"/>
      <c r="B17" s="75" t="s">
        <v>25</v>
      </c>
      <c r="C17" s="65">
        <v>10590</v>
      </c>
      <c r="D17" s="72">
        <v>10515</v>
      </c>
      <c r="E17" s="72">
        <v>4220</v>
      </c>
      <c r="F17" s="72">
        <v>3749</v>
      </c>
      <c r="G17" s="72">
        <v>471</v>
      </c>
      <c r="H17" s="72">
        <v>6144</v>
      </c>
      <c r="I17" s="76">
        <v>37</v>
      </c>
      <c r="J17" s="76">
        <v>6107</v>
      </c>
      <c r="K17" s="76">
        <v>82</v>
      </c>
      <c r="L17" s="76">
        <v>69</v>
      </c>
      <c r="M17" s="72">
        <v>70</v>
      </c>
      <c r="N17" s="73">
        <v>5</v>
      </c>
      <c r="O17" s="68">
        <v>131</v>
      </c>
      <c r="P17" s="67">
        <v>132</v>
      </c>
    </row>
    <row r="18" spans="1:16" ht="12" customHeight="1">
      <c r="A18" s="74"/>
      <c r="B18" s="75" t="s">
        <v>26</v>
      </c>
      <c r="C18" s="65">
        <v>9831</v>
      </c>
      <c r="D18" s="72">
        <v>8934</v>
      </c>
      <c r="E18" s="72">
        <v>5702</v>
      </c>
      <c r="F18" s="72">
        <v>5620</v>
      </c>
      <c r="G18" s="82">
        <v>82</v>
      </c>
      <c r="H18" s="72">
        <v>2731</v>
      </c>
      <c r="I18" s="76">
        <v>3</v>
      </c>
      <c r="J18" s="76">
        <v>2728</v>
      </c>
      <c r="K18" s="76">
        <v>473</v>
      </c>
      <c r="L18" s="76">
        <v>28</v>
      </c>
      <c r="M18" s="72">
        <v>895</v>
      </c>
      <c r="N18" s="73">
        <v>2</v>
      </c>
      <c r="O18" s="68">
        <v>138</v>
      </c>
      <c r="P18" s="67">
        <v>245</v>
      </c>
    </row>
    <row r="19" spans="1:16" ht="12" customHeight="1">
      <c r="A19" s="74"/>
      <c r="B19" s="75" t="s">
        <v>27</v>
      </c>
      <c r="C19" s="65">
        <v>5117</v>
      </c>
      <c r="D19" s="72">
        <v>4643</v>
      </c>
      <c r="E19" s="72">
        <v>2484</v>
      </c>
      <c r="F19" s="72">
        <v>1866</v>
      </c>
      <c r="G19" s="82">
        <v>618</v>
      </c>
      <c r="H19" s="72">
        <v>1970</v>
      </c>
      <c r="I19" s="76">
        <v>2</v>
      </c>
      <c r="J19" s="76">
        <v>1968</v>
      </c>
      <c r="K19" s="76">
        <v>189</v>
      </c>
      <c r="L19" s="79" t="s">
        <v>23</v>
      </c>
      <c r="M19" s="72">
        <v>472</v>
      </c>
      <c r="N19" s="73">
        <v>2</v>
      </c>
      <c r="O19" s="68">
        <v>37</v>
      </c>
      <c r="P19" s="67">
        <v>84</v>
      </c>
    </row>
    <row r="20" spans="1:16" ht="12">
      <c r="A20" s="74"/>
      <c r="B20" s="75" t="s">
        <v>28</v>
      </c>
      <c r="C20" s="65">
        <v>11261</v>
      </c>
      <c r="D20" s="72">
        <v>10475</v>
      </c>
      <c r="E20" s="72">
        <v>3799</v>
      </c>
      <c r="F20" s="72">
        <v>3759</v>
      </c>
      <c r="G20" s="72">
        <v>40</v>
      </c>
      <c r="H20" s="72">
        <v>5859</v>
      </c>
      <c r="I20" s="76">
        <v>64</v>
      </c>
      <c r="J20" s="76">
        <v>5795</v>
      </c>
      <c r="K20" s="76">
        <v>806</v>
      </c>
      <c r="L20" s="76">
        <v>11</v>
      </c>
      <c r="M20" s="72">
        <v>760</v>
      </c>
      <c r="N20" s="73">
        <v>26</v>
      </c>
      <c r="O20" s="68">
        <v>215</v>
      </c>
      <c r="P20" s="67">
        <v>619</v>
      </c>
    </row>
    <row r="21" spans="1:16" ht="12" customHeight="1">
      <c r="A21" s="74"/>
      <c r="B21" s="75" t="s">
        <v>29</v>
      </c>
      <c r="C21" s="65">
        <v>6722</v>
      </c>
      <c r="D21" s="72">
        <v>6658</v>
      </c>
      <c r="E21" s="72">
        <v>2757</v>
      </c>
      <c r="F21" s="72">
        <v>1677</v>
      </c>
      <c r="G21" s="72">
        <v>1080</v>
      </c>
      <c r="H21" s="72">
        <v>3314</v>
      </c>
      <c r="I21" s="76">
        <v>30</v>
      </c>
      <c r="J21" s="76">
        <v>3284</v>
      </c>
      <c r="K21" s="76">
        <v>567</v>
      </c>
      <c r="L21" s="76">
        <v>20</v>
      </c>
      <c r="M21" s="72">
        <v>57</v>
      </c>
      <c r="N21" s="73">
        <v>7</v>
      </c>
      <c r="O21" s="68">
        <v>112</v>
      </c>
      <c r="P21" s="67">
        <v>140</v>
      </c>
    </row>
    <row r="22" spans="1:16" ht="12" customHeight="1">
      <c r="A22" s="74"/>
      <c r="B22" s="75" t="s">
        <v>30</v>
      </c>
      <c r="C22" s="65">
        <v>3379</v>
      </c>
      <c r="D22" s="72">
        <v>3249</v>
      </c>
      <c r="E22" s="72">
        <v>1737</v>
      </c>
      <c r="F22" s="72">
        <v>1476</v>
      </c>
      <c r="G22" s="72">
        <v>261</v>
      </c>
      <c r="H22" s="72">
        <v>1296</v>
      </c>
      <c r="I22" s="76">
        <v>4</v>
      </c>
      <c r="J22" s="76">
        <v>1292</v>
      </c>
      <c r="K22" s="76">
        <v>198</v>
      </c>
      <c r="L22" s="76">
        <v>18</v>
      </c>
      <c r="M22" s="72">
        <v>116</v>
      </c>
      <c r="N22" s="73">
        <v>14</v>
      </c>
      <c r="O22" s="68">
        <v>114</v>
      </c>
      <c r="P22" s="67">
        <v>46</v>
      </c>
    </row>
    <row r="23" spans="1:16" ht="12" customHeight="1">
      <c r="A23" s="74"/>
      <c r="B23" s="75"/>
      <c r="C23" s="65"/>
      <c r="D23" s="72"/>
      <c r="E23" s="86"/>
      <c r="F23" s="72"/>
      <c r="G23" s="72"/>
      <c r="H23" s="72"/>
      <c r="I23" s="76"/>
      <c r="J23" s="76"/>
      <c r="K23" s="76"/>
      <c r="L23" s="76"/>
      <c r="M23" s="72"/>
      <c r="N23" s="73"/>
      <c r="O23" s="68"/>
      <c r="P23" s="67"/>
    </row>
    <row r="24" spans="1:16" ht="12.75" customHeight="1">
      <c r="A24" s="74"/>
      <c r="B24" s="75" t="s">
        <v>31</v>
      </c>
      <c r="C24" s="65">
        <v>8276</v>
      </c>
      <c r="D24" s="72">
        <v>7901</v>
      </c>
      <c r="E24" s="72">
        <v>3062</v>
      </c>
      <c r="F24" s="72">
        <v>1675</v>
      </c>
      <c r="G24" s="72">
        <v>1387</v>
      </c>
      <c r="H24" s="72">
        <v>4334</v>
      </c>
      <c r="I24" s="76">
        <v>4</v>
      </c>
      <c r="J24" s="76">
        <v>4330</v>
      </c>
      <c r="K24" s="76">
        <v>473</v>
      </c>
      <c r="L24" s="78">
        <v>32</v>
      </c>
      <c r="M24" s="72">
        <v>292</v>
      </c>
      <c r="N24" s="73">
        <v>83</v>
      </c>
      <c r="O24" s="68">
        <v>160</v>
      </c>
      <c r="P24" s="67">
        <v>249</v>
      </c>
    </row>
    <row r="25" spans="1:16" ht="14.25" customHeight="1">
      <c r="A25" s="74"/>
      <c r="B25" s="87" t="s">
        <v>32</v>
      </c>
      <c r="C25" s="65">
        <v>3161</v>
      </c>
      <c r="D25" s="72">
        <v>2894</v>
      </c>
      <c r="E25" s="72">
        <v>1193</v>
      </c>
      <c r="F25" s="72">
        <v>1070</v>
      </c>
      <c r="G25" s="72">
        <v>123</v>
      </c>
      <c r="H25" s="72">
        <v>1548</v>
      </c>
      <c r="I25" s="76">
        <v>3</v>
      </c>
      <c r="J25" s="76">
        <v>1545</v>
      </c>
      <c r="K25" s="76">
        <v>136</v>
      </c>
      <c r="L25" s="76">
        <v>17</v>
      </c>
      <c r="M25" s="72">
        <v>231</v>
      </c>
      <c r="N25" s="73">
        <v>36</v>
      </c>
      <c r="O25" s="68">
        <v>91</v>
      </c>
      <c r="P25" s="67">
        <v>169</v>
      </c>
    </row>
    <row r="26" spans="1:16" ht="12">
      <c r="A26" s="74"/>
      <c r="B26" s="87" t="s">
        <v>33</v>
      </c>
      <c r="C26" s="65">
        <v>2585</v>
      </c>
      <c r="D26" s="72">
        <v>2537</v>
      </c>
      <c r="E26" s="72">
        <v>789</v>
      </c>
      <c r="F26" s="72">
        <v>257</v>
      </c>
      <c r="G26" s="72">
        <v>532</v>
      </c>
      <c r="H26" s="72">
        <v>1498</v>
      </c>
      <c r="I26" s="79" t="s">
        <v>23</v>
      </c>
      <c r="J26" s="76">
        <v>1498</v>
      </c>
      <c r="K26" s="76">
        <v>241</v>
      </c>
      <c r="L26" s="76">
        <v>9</v>
      </c>
      <c r="M26" s="72">
        <v>35</v>
      </c>
      <c r="N26" s="73">
        <v>13</v>
      </c>
      <c r="O26" s="68">
        <v>22</v>
      </c>
      <c r="P26" s="67">
        <v>31</v>
      </c>
    </row>
    <row r="27" spans="1:16" ht="12">
      <c r="A27" s="74"/>
      <c r="B27" s="87" t="s">
        <v>34</v>
      </c>
      <c r="C27" s="65">
        <v>2530</v>
      </c>
      <c r="D27" s="72">
        <v>2470</v>
      </c>
      <c r="E27" s="72">
        <v>1080</v>
      </c>
      <c r="F27" s="72">
        <v>348</v>
      </c>
      <c r="G27" s="72">
        <v>732</v>
      </c>
      <c r="H27" s="72">
        <v>1288</v>
      </c>
      <c r="I27" s="79">
        <v>1</v>
      </c>
      <c r="J27" s="76">
        <v>1287</v>
      </c>
      <c r="K27" s="76">
        <v>96</v>
      </c>
      <c r="L27" s="76">
        <v>6</v>
      </c>
      <c r="M27" s="72">
        <v>26</v>
      </c>
      <c r="N27" s="73">
        <v>34</v>
      </c>
      <c r="O27" s="68">
        <v>47</v>
      </c>
      <c r="P27" s="67">
        <v>49</v>
      </c>
    </row>
    <row r="28" spans="1:16" ht="12">
      <c r="A28" s="74"/>
      <c r="B28" s="88"/>
      <c r="C28" s="65"/>
      <c r="D28" s="72"/>
      <c r="E28" s="72"/>
      <c r="F28" s="72"/>
      <c r="G28" s="72"/>
      <c r="H28" s="72"/>
      <c r="I28" s="82"/>
      <c r="J28" s="72"/>
      <c r="K28" s="72"/>
      <c r="L28" s="72"/>
      <c r="M28" s="72"/>
      <c r="N28" s="73"/>
      <c r="O28" s="68"/>
      <c r="P28" s="67"/>
    </row>
    <row r="29" spans="1:16" ht="12">
      <c r="A29" s="87"/>
      <c r="B29" s="89" t="s">
        <v>35</v>
      </c>
      <c r="C29" s="65">
        <v>19353</v>
      </c>
      <c r="D29" s="72">
        <v>18694</v>
      </c>
      <c r="E29" s="72">
        <v>7995</v>
      </c>
      <c r="F29" s="72">
        <v>7074</v>
      </c>
      <c r="G29" s="72">
        <v>921</v>
      </c>
      <c r="H29" s="72">
        <v>9113</v>
      </c>
      <c r="I29" s="72">
        <v>109</v>
      </c>
      <c r="J29" s="72">
        <v>9004</v>
      </c>
      <c r="K29" s="72">
        <v>1406</v>
      </c>
      <c r="L29" s="72">
        <v>180</v>
      </c>
      <c r="M29" s="72">
        <v>590</v>
      </c>
      <c r="N29" s="67">
        <v>69</v>
      </c>
      <c r="O29" s="68">
        <v>255</v>
      </c>
      <c r="P29" s="67">
        <v>417</v>
      </c>
    </row>
    <row r="30" spans="1:16" ht="12">
      <c r="A30" s="74"/>
      <c r="B30" s="87" t="s">
        <v>36</v>
      </c>
      <c r="C30" s="65">
        <v>4624</v>
      </c>
      <c r="D30" s="72">
        <v>4545</v>
      </c>
      <c r="E30" s="72">
        <v>1570</v>
      </c>
      <c r="F30" s="72">
        <v>1286</v>
      </c>
      <c r="G30" s="72">
        <v>284</v>
      </c>
      <c r="H30" s="72">
        <v>2568</v>
      </c>
      <c r="I30" s="72">
        <v>14</v>
      </c>
      <c r="J30" s="72">
        <v>2554</v>
      </c>
      <c r="K30" s="72">
        <v>367</v>
      </c>
      <c r="L30" s="82">
        <v>40</v>
      </c>
      <c r="M30" s="72">
        <v>44</v>
      </c>
      <c r="N30" s="73">
        <v>35</v>
      </c>
      <c r="O30" s="68">
        <v>84</v>
      </c>
      <c r="P30" s="67">
        <v>94</v>
      </c>
    </row>
    <row r="31" spans="1:16" ht="12">
      <c r="A31" s="74"/>
      <c r="B31" s="87" t="s">
        <v>37</v>
      </c>
      <c r="C31" s="65">
        <v>244</v>
      </c>
      <c r="D31" s="72">
        <v>239</v>
      </c>
      <c r="E31" s="72">
        <v>209</v>
      </c>
      <c r="F31" s="72">
        <v>20</v>
      </c>
      <c r="G31" s="72">
        <v>189</v>
      </c>
      <c r="H31" s="72">
        <v>29</v>
      </c>
      <c r="I31" s="82" t="s">
        <v>23</v>
      </c>
      <c r="J31" s="72">
        <v>29</v>
      </c>
      <c r="K31" s="72">
        <v>1</v>
      </c>
      <c r="L31" s="82" t="s">
        <v>23</v>
      </c>
      <c r="M31" s="72">
        <v>2</v>
      </c>
      <c r="N31" s="73">
        <v>3</v>
      </c>
      <c r="O31" s="81" t="s">
        <v>23</v>
      </c>
      <c r="P31" s="67">
        <v>2</v>
      </c>
    </row>
    <row r="32" spans="1:16" ht="12">
      <c r="A32" s="74"/>
      <c r="B32" s="87" t="s">
        <v>38</v>
      </c>
      <c r="C32" s="65">
        <v>6550</v>
      </c>
      <c r="D32" s="72">
        <v>6421</v>
      </c>
      <c r="E32" s="72">
        <v>2605</v>
      </c>
      <c r="F32" s="72">
        <v>2410</v>
      </c>
      <c r="G32" s="82">
        <v>195</v>
      </c>
      <c r="H32" s="72">
        <v>3260</v>
      </c>
      <c r="I32" s="72">
        <v>15</v>
      </c>
      <c r="J32" s="72">
        <v>3245</v>
      </c>
      <c r="K32" s="72">
        <v>497</v>
      </c>
      <c r="L32" s="82">
        <v>59</v>
      </c>
      <c r="M32" s="72">
        <v>116</v>
      </c>
      <c r="N32" s="73">
        <v>13</v>
      </c>
      <c r="O32" s="68">
        <v>85</v>
      </c>
      <c r="P32" s="67">
        <v>120</v>
      </c>
    </row>
    <row r="33" spans="1:16" ht="12">
      <c r="A33" s="74"/>
      <c r="B33" s="87" t="s">
        <v>39</v>
      </c>
      <c r="C33" s="65">
        <v>2458</v>
      </c>
      <c r="D33" s="72">
        <v>2378</v>
      </c>
      <c r="E33" s="72">
        <v>992</v>
      </c>
      <c r="F33" s="72">
        <v>850</v>
      </c>
      <c r="G33" s="82">
        <v>142</v>
      </c>
      <c r="H33" s="72">
        <v>1279</v>
      </c>
      <c r="I33" s="72">
        <v>14</v>
      </c>
      <c r="J33" s="72">
        <v>1265</v>
      </c>
      <c r="K33" s="72">
        <v>99</v>
      </c>
      <c r="L33" s="82">
        <v>8</v>
      </c>
      <c r="M33" s="72">
        <v>80</v>
      </c>
      <c r="N33" s="80" t="s">
        <v>23</v>
      </c>
      <c r="O33" s="81" t="s">
        <v>23</v>
      </c>
      <c r="P33" s="67">
        <v>60</v>
      </c>
    </row>
    <row r="34" spans="1:16" ht="12">
      <c r="A34" s="74"/>
      <c r="B34" s="87" t="s">
        <v>40</v>
      </c>
      <c r="C34" s="65">
        <v>5477</v>
      </c>
      <c r="D34" s="72">
        <v>5111</v>
      </c>
      <c r="E34" s="72">
        <v>2619</v>
      </c>
      <c r="F34" s="72">
        <v>2508</v>
      </c>
      <c r="G34" s="82">
        <v>111</v>
      </c>
      <c r="H34" s="72">
        <v>1977</v>
      </c>
      <c r="I34" s="72">
        <v>66</v>
      </c>
      <c r="J34" s="72">
        <v>1911</v>
      </c>
      <c r="K34" s="72">
        <v>442</v>
      </c>
      <c r="L34" s="82">
        <v>73</v>
      </c>
      <c r="M34" s="72">
        <v>348</v>
      </c>
      <c r="N34" s="73">
        <v>18</v>
      </c>
      <c r="O34" s="68">
        <v>86</v>
      </c>
      <c r="P34" s="67">
        <v>141</v>
      </c>
    </row>
    <row r="35" spans="1:16" ht="12">
      <c r="A35" s="90"/>
      <c r="B35" s="91"/>
      <c r="C35" s="65"/>
      <c r="D35" s="72"/>
      <c r="E35" s="72"/>
      <c r="F35" s="72"/>
      <c r="G35" s="82"/>
      <c r="H35" s="72"/>
      <c r="I35" s="72"/>
      <c r="J35" s="72"/>
      <c r="K35" s="72"/>
      <c r="L35" s="82"/>
      <c r="M35" s="72"/>
      <c r="N35" s="73"/>
      <c r="O35" s="68"/>
      <c r="P35" s="67"/>
    </row>
    <row r="36" spans="1:16" ht="12">
      <c r="A36" s="87"/>
      <c r="B36" s="92" t="s">
        <v>41</v>
      </c>
      <c r="C36" s="65">
        <v>12766</v>
      </c>
      <c r="D36" s="72">
        <v>11852</v>
      </c>
      <c r="E36" s="72">
        <v>5999</v>
      </c>
      <c r="F36" s="72">
        <v>5448</v>
      </c>
      <c r="G36" s="72">
        <v>551</v>
      </c>
      <c r="H36" s="72">
        <v>4573</v>
      </c>
      <c r="I36" s="72">
        <v>40</v>
      </c>
      <c r="J36" s="72">
        <v>4533</v>
      </c>
      <c r="K36" s="72">
        <v>1083</v>
      </c>
      <c r="L36" s="72">
        <v>197</v>
      </c>
      <c r="M36" s="72">
        <v>843</v>
      </c>
      <c r="N36" s="67">
        <v>71</v>
      </c>
      <c r="O36" s="68">
        <v>198</v>
      </c>
      <c r="P36" s="67">
        <v>219</v>
      </c>
    </row>
    <row r="37" spans="1:16" ht="12">
      <c r="A37" s="74"/>
      <c r="B37" s="87" t="s">
        <v>42</v>
      </c>
      <c r="C37" s="65">
        <v>3259</v>
      </c>
      <c r="D37" s="72">
        <v>2838</v>
      </c>
      <c r="E37" s="72">
        <v>1312</v>
      </c>
      <c r="F37" s="72">
        <v>1135</v>
      </c>
      <c r="G37" s="84">
        <v>177</v>
      </c>
      <c r="H37" s="72">
        <v>976</v>
      </c>
      <c r="I37" s="72">
        <v>3</v>
      </c>
      <c r="J37" s="72">
        <v>973</v>
      </c>
      <c r="K37" s="72">
        <v>428</v>
      </c>
      <c r="L37" s="72">
        <v>122</v>
      </c>
      <c r="M37" s="72">
        <v>398</v>
      </c>
      <c r="N37" s="73">
        <v>23</v>
      </c>
      <c r="O37" s="68">
        <v>68</v>
      </c>
      <c r="P37" s="80" t="s">
        <v>23</v>
      </c>
    </row>
    <row r="38" spans="1:16" ht="12">
      <c r="A38" s="74"/>
      <c r="B38" s="87" t="s">
        <v>43</v>
      </c>
      <c r="C38" s="65">
        <v>9507</v>
      </c>
      <c r="D38" s="72">
        <v>9014</v>
      </c>
      <c r="E38" s="72">
        <v>4687</v>
      </c>
      <c r="F38" s="72">
        <v>4313</v>
      </c>
      <c r="G38" s="84">
        <v>374</v>
      </c>
      <c r="H38" s="72">
        <v>3597</v>
      </c>
      <c r="I38" s="72">
        <v>37</v>
      </c>
      <c r="J38" s="72">
        <v>3560</v>
      </c>
      <c r="K38" s="72">
        <v>655</v>
      </c>
      <c r="L38" s="72">
        <v>75</v>
      </c>
      <c r="M38" s="72">
        <v>445</v>
      </c>
      <c r="N38" s="73">
        <v>48</v>
      </c>
      <c r="O38" s="68">
        <v>130</v>
      </c>
      <c r="P38" s="67">
        <v>219</v>
      </c>
    </row>
    <row r="39" spans="1:16" ht="12">
      <c r="A39" s="74"/>
      <c r="B39" s="87"/>
      <c r="C39" s="65"/>
      <c r="D39" s="72"/>
      <c r="E39" s="72"/>
      <c r="F39" s="72"/>
      <c r="G39" s="84"/>
      <c r="H39" s="72"/>
      <c r="I39" s="72"/>
      <c r="J39" s="72"/>
      <c r="K39" s="72"/>
      <c r="L39" s="72"/>
      <c r="M39" s="72"/>
      <c r="N39" s="73"/>
      <c r="O39" s="68"/>
      <c r="P39" s="67"/>
    </row>
    <row r="40" spans="1:16" ht="12">
      <c r="A40" s="74"/>
      <c r="B40" s="75" t="s">
        <v>44</v>
      </c>
      <c r="C40" s="65">
        <v>27060</v>
      </c>
      <c r="D40" s="72">
        <v>20424</v>
      </c>
      <c r="E40" s="72">
        <v>11098</v>
      </c>
      <c r="F40" s="72">
        <v>10500</v>
      </c>
      <c r="G40" s="84">
        <v>598</v>
      </c>
      <c r="H40" s="72">
        <v>7596</v>
      </c>
      <c r="I40" s="72">
        <v>143</v>
      </c>
      <c r="J40" s="72">
        <v>7453</v>
      </c>
      <c r="K40" s="72">
        <v>1549</v>
      </c>
      <c r="L40" s="72">
        <v>181</v>
      </c>
      <c r="M40" s="72">
        <v>6469</v>
      </c>
      <c r="N40" s="73">
        <v>167</v>
      </c>
      <c r="O40" s="68">
        <v>246</v>
      </c>
      <c r="P40" s="67">
        <v>540</v>
      </c>
    </row>
    <row r="41" spans="1:16" ht="12">
      <c r="A41" s="74"/>
      <c r="B41" s="87" t="s">
        <v>45</v>
      </c>
      <c r="C41" s="65">
        <v>6426</v>
      </c>
      <c r="D41" s="72">
        <v>5998</v>
      </c>
      <c r="E41" s="72">
        <v>2682</v>
      </c>
      <c r="F41" s="72">
        <v>2444</v>
      </c>
      <c r="G41" s="84">
        <v>238</v>
      </c>
      <c r="H41" s="72">
        <v>2951</v>
      </c>
      <c r="I41" s="72">
        <v>3</v>
      </c>
      <c r="J41" s="72">
        <v>2948</v>
      </c>
      <c r="K41" s="72">
        <v>345</v>
      </c>
      <c r="L41" s="72">
        <v>20</v>
      </c>
      <c r="M41" s="72">
        <v>391</v>
      </c>
      <c r="N41" s="73">
        <v>37</v>
      </c>
      <c r="O41" s="68">
        <v>46</v>
      </c>
      <c r="P41" s="67">
        <v>164</v>
      </c>
    </row>
    <row r="42" spans="1:16" ht="12">
      <c r="A42" s="74"/>
      <c r="B42" s="87" t="s">
        <v>46</v>
      </c>
      <c r="C42" s="65">
        <v>2579</v>
      </c>
      <c r="D42" s="72">
        <v>2510</v>
      </c>
      <c r="E42" s="72">
        <v>992</v>
      </c>
      <c r="F42" s="72">
        <v>757</v>
      </c>
      <c r="G42" s="72">
        <v>235</v>
      </c>
      <c r="H42" s="72">
        <v>1134</v>
      </c>
      <c r="I42" s="72">
        <v>10</v>
      </c>
      <c r="J42" s="72">
        <v>1124</v>
      </c>
      <c r="K42" s="72">
        <v>364</v>
      </c>
      <c r="L42" s="72">
        <v>20</v>
      </c>
      <c r="M42" s="72">
        <v>64</v>
      </c>
      <c r="N42" s="73">
        <v>5</v>
      </c>
      <c r="O42" s="81">
        <v>25</v>
      </c>
      <c r="P42" s="80">
        <v>34</v>
      </c>
    </row>
    <row r="43" spans="1:16" ht="12">
      <c r="A43" s="74"/>
      <c r="B43" s="87" t="s">
        <v>47</v>
      </c>
      <c r="C43" s="65">
        <v>9219</v>
      </c>
      <c r="D43" s="72">
        <v>6743</v>
      </c>
      <c r="E43" s="72">
        <v>3834</v>
      </c>
      <c r="F43" s="72">
        <v>3760</v>
      </c>
      <c r="G43" s="72">
        <v>74</v>
      </c>
      <c r="H43" s="72">
        <v>2358</v>
      </c>
      <c r="I43" s="72">
        <v>76</v>
      </c>
      <c r="J43" s="72">
        <v>2282</v>
      </c>
      <c r="K43" s="72">
        <v>452</v>
      </c>
      <c r="L43" s="72">
        <v>99</v>
      </c>
      <c r="M43" s="72">
        <v>2421</v>
      </c>
      <c r="N43" s="73">
        <v>55</v>
      </c>
      <c r="O43" s="68">
        <v>119</v>
      </c>
      <c r="P43" s="67">
        <v>221</v>
      </c>
    </row>
    <row r="44" spans="1:16" ht="12">
      <c r="A44" s="74"/>
      <c r="B44" s="87" t="s">
        <v>48</v>
      </c>
      <c r="C44" s="65">
        <v>8836</v>
      </c>
      <c r="D44" s="72">
        <v>5173</v>
      </c>
      <c r="E44" s="72">
        <v>3590</v>
      </c>
      <c r="F44" s="72">
        <v>3539</v>
      </c>
      <c r="G44" s="72">
        <v>51</v>
      </c>
      <c r="H44" s="72">
        <v>1153</v>
      </c>
      <c r="I44" s="72">
        <v>54</v>
      </c>
      <c r="J44" s="72">
        <v>1099</v>
      </c>
      <c r="K44" s="72">
        <v>388</v>
      </c>
      <c r="L44" s="72">
        <v>42</v>
      </c>
      <c r="M44" s="72">
        <v>3593</v>
      </c>
      <c r="N44" s="73">
        <v>70</v>
      </c>
      <c r="O44" s="68">
        <v>56</v>
      </c>
      <c r="P44" s="67">
        <v>121</v>
      </c>
    </row>
    <row r="45" spans="1:16" ht="12">
      <c r="A45" s="74"/>
      <c r="B45" s="87"/>
      <c r="C45" s="65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68"/>
      <c r="P45" s="67"/>
    </row>
    <row r="46" spans="1:16" ht="12">
      <c r="A46" s="74"/>
      <c r="B46" s="75" t="s">
        <v>49</v>
      </c>
      <c r="C46" s="65">
        <v>3112</v>
      </c>
      <c r="D46" s="72">
        <v>3068</v>
      </c>
      <c r="E46" s="72">
        <v>2081</v>
      </c>
      <c r="F46" s="72">
        <v>2014</v>
      </c>
      <c r="G46" s="72">
        <v>67</v>
      </c>
      <c r="H46" s="72">
        <v>941</v>
      </c>
      <c r="I46" s="72">
        <v>9</v>
      </c>
      <c r="J46" s="72">
        <v>932</v>
      </c>
      <c r="K46" s="72">
        <v>34</v>
      </c>
      <c r="L46" s="72">
        <v>12</v>
      </c>
      <c r="M46" s="72">
        <v>42</v>
      </c>
      <c r="N46" s="73">
        <v>2</v>
      </c>
      <c r="O46" s="68">
        <v>75</v>
      </c>
      <c r="P46" s="67">
        <v>34</v>
      </c>
    </row>
    <row r="47" spans="1:16" ht="12">
      <c r="A47" s="93"/>
      <c r="B47" s="94" t="s">
        <v>50</v>
      </c>
      <c r="C47" s="95">
        <v>3112</v>
      </c>
      <c r="D47" s="96">
        <v>3068</v>
      </c>
      <c r="E47" s="96">
        <v>2081</v>
      </c>
      <c r="F47" s="96">
        <v>2014</v>
      </c>
      <c r="G47" s="96">
        <v>67</v>
      </c>
      <c r="H47" s="96">
        <v>941</v>
      </c>
      <c r="I47" s="96">
        <v>9</v>
      </c>
      <c r="J47" s="96">
        <v>932</v>
      </c>
      <c r="K47" s="96">
        <v>34</v>
      </c>
      <c r="L47" s="96">
        <v>12</v>
      </c>
      <c r="M47" s="96">
        <v>42</v>
      </c>
      <c r="N47" s="97">
        <v>2</v>
      </c>
      <c r="O47" s="98">
        <v>75</v>
      </c>
      <c r="P47" s="98">
        <v>34</v>
      </c>
    </row>
    <row r="48" spans="1:16" ht="12">
      <c r="A48" s="99"/>
      <c r="B48" s="87" t="s">
        <v>51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100"/>
      <c r="O48" s="68"/>
      <c r="P48" s="67"/>
    </row>
    <row r="49" spans="1:19" ht="12">
      <c r="A49" s="101"/>
      <c r="B49" s="91" t="s">
        <v>52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  <c r="R49" s="68"/>
      <c r="S49" s="67"/>
    </row>
    <row r="50" spans="1:19" ht="12">
      <c r="A50" s="87"/>
      <c r="B50" s="10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56"/>
      <c r="R50" s="57"/>
      <c r="S50" s="56"/>
    </row>
    <row r="51" spans="1:19" ht="12">
      <c r="A51" s="101"/>
      <c r="B51" s="87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103"/>
      <c r="P51" s="72"/>
      <c r="Q51" s="73"/>
      <c r="R51" s="68"/>
      <c r="S51" s="67"/>
    </row>
    <row r="52" spans="1:19" ht="12">
      <c r="A52" s="101"/>
      <c r="B52" s="87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3"/>
      <c r="R52" s="68"/>
      <c r="S52" s="67"/>
    </row>
    <row r="53" spans="1:19" ht="12">
      <c r="A53" s="101"/>
      <c r="B53" s="91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3"/>
      <c r="R53" s="68"/>
      <c r="S53" s="67"/>
    </row>
    <row r="54" spans="1:19" ht="12">
      <c r="A54" s="67"/>
      <c r="B54" s="87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56"/>
      <c r="R54" s="57"/>
      <c r="S54" s="56"/>
    </row>
    <row r="55" spans="1:19" ht="12">
      <c r="A55" s="101"/>
      <c r="B55" s="87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3"/>
      <c r="R55" s="68"/>
      <c r="S55" s="67"/>
    </row>
    <row r="56" spans="1:19" ht="12">
      <c r="A56" s="104"/>
      <c r="B56" s="75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3"/>
      <c r="R56" s="68"/>
      <c r="S56" s="67"/>
    </row>
    <row r="57" spans="1:19" ht="12">
      <c r="A57" s="104"/>
      <c r="B57" s="75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3"/>
      <c r="R57" s="68"/>
      <c r="S57" s="67"/>
    </row>
    <row r="58" spans="1:19" ht="12">
      <c r="A58" s="104"/>
      <c r="B58" s="87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68"/>
      <c r="S58" s="67"/>
    </row>
    <row r="59" spans="1:19" ht="12">
      <c r="A59" s="105"/>
      <c r="B59" s="9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68"/>
      <c r="S59" s="67"/>
    </row>
    <row r="60" spans="1:19" ht="12">
      <c r="A60" s="106"/>
      <c r="B60" s="107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108"/>
      <c r="P60" s="61"/>
      <c r="Q60" s="56"/>
      <c r="R60" s="57"/>
      <c r="S60" s="56"/>
    </row>
    <row r="61" spans="1:19" ht="12">
      <c r="A61" s="104"/>
      <c r="B61" s="87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03"/>
      <c r="P61" s="72"/>
      <c r="Q61" s="73"/>
      <c r="R61" s="68"/>
      <c r="S61" s="67"/>
    </row>
    <row r="62" spans="1:19" ht="12">
      <c r="A62" s="104"/>
      <c r="B62" s="75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103"/>
      <c r="P62" s="72"/>
      <c r="Q62" s="73"/>
      <c r="R62" s="68"/>
      <c r="S62" s="67"/>
    </row>
    <row r="63" spans="1:19" ht="12">
      <c r="A63" s="104"/>
      <c r="B63" s="87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103"/>
      <c r="P63" s="72"/>
      <c r="Q63" s="73"/>
      <c r="R63" s="68"/>
      <c r="S63" s="67"/>
    </row>
    <row r="64" spans="1:19" ht="12">
      <c r="A64" s="104"/>
      <c r="B64" s="87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103"/>
      <c r="P64" s="72"/>
      <c r="Q64" s="73"/>
      <c r="R64" s="68"/>
      <c r="S64" s="67"/>
    </row>
    <row r="65" spans="1:19" ht="12">
      <c r="A65" s="104"/>
      <c r="B65" s="87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103"/>
      <c r="P65" s="72"/>
      <c r="Q65" s="73"/>
      <c r="R65" s="68"/>
      <c r="S65" s="67"/>
    </row>
    <row r="66" spans="1:19" ht="12">
      <c r="A66" s="104"/>
      <c r="B66" s="75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103"/>
      <c r="P66" s="72"/>
      <c r="Q66" s="73"/>
      <c r="R66" s="68"/>
      <c r="S66" s="67"/>
    </row>
    <row r="67" spans="1:19" ht="12">
      <c r="A67" s="104"/>
      <c r="B67" s="87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103"/>
      <c r="P67" s="72"/>
      <c r="Q67" s="73"/>
      <c r="R67" s="68"/>
      <c r="S67" s="67"/>
    </row>
    <row r="68" spans="1:19" ht="12">
      <c r="A68" s="104"/>
      <c r="B68" s="87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103"/>
      <c r="P68" s="72"/>
      <c r="Q68" s="73"/>
      <c r="R68" s="68"/>
      <c r="S68" s="67"/>
    </row>
    <row r="69" spans="1:19" ht="12">
      <c r="A69" s="104"/>
      <c r="B69" s="87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103"/>
      <c r="P69" s="72"/>
      <c r="Q69" s="73"/>
      <c r="R69" s="68"/>
      <c r="S69" s="67"/>
    </row>
    <row r="70" spans="1:19" ht="12">
      <c r="A70" s="104"/>
      <c r="B70" s="75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103"/>
      <c r="P70" s="72"/>
      <c r="Q70" s="73"/>
      <c r="R70" s="68"/>
      <c r="S70" s="67"/>
    </row>
    <row r="71" spans="1:19" ht="12">
      <c r="A71" s="104"/>
      <c r="B71" s="87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103"/>
      <c r="P71" s="72"/>
      <c r="Q71" s="73"/>
      <c r="R71" s="68"/>
      <c r="S71" s="67"/>
    </row>
    <row r="72" spans="1:19" ht="12">
      <c r="A72" s="104"/>
      <c r="B72" s="87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103"/>
      <c r="P72" s="72"/>
      <c r="Q72" s="73"/>
      <c r="R72" s="68"/>
      <c r="S72" s="67"/>
    </row>
    <row r="73" spans="1:19" ht="12">
      <c r="A73" s="104"/>
      <c r="B73" s="75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103"/>
      <c r="P73" s="72"/>
      <c r="Q73" s="73"/>
      <c r="R73" s="68"/>
      <c r="S73" s="67"/>
    </row>
    <row r="74" spans="1:19" ht="12">
      <c r="A74" s="104"/>
      <c r="B74" s="87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103"/>
      <c r="P74" s="72"/>
      <c r="Q74" s="73"/>
      <c r="R74" s="68"/>
      <c r="S74" s="67"/>
    </row>
    <row r="75" spans="1:19" ht="12">
      <c r="A75" s="104"/>
      <c r="B75" s="87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103"/>
      <c r="P75" s="72"/>
      <c r="Q75" s="73"/>
      <c r="R75" s="68"/>
      <c r="S75" s="67"/>
    </row>
    <row r="76" spans="1:19" ht="12">
      <c r="A76" s="104"/>
      <c r="B76" s="87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103"/>
      <c r="P76" s="72"/>
      <c r="Q76" s="73"/>
      <c r="R76" s="68"/>
      <c r="S76" s="67"/>
    </row>
    <row r="77" spans="1:19" ht="12">
      <c r="A77" s="104"/>
      <c r="B77" s="87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103"/>
      <c r="P77" s="72"/>
      <c r="Q77" s="73"/>
      <c r="R77" s="68"/>
      <c r="S77" s="67"/>
    </row>
    <row r="78" spans="1:19" ht="12">
      <c r="A78" s="104"/>
      <c r="B78" s="8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103"/>
      <c r="P78" s="72"/>
      <c r="Q78" s="73"/>
      <c r="R78" s="68"/>
      <c r="S78" s="67"/>
    </row>
    <row r="79" spans="1:19" ht="12">
      <c r="A79" s="67"/>
      <c r="B79" s="109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110"/>
      <c r="R79" s="67"/>
      <c r="S79" s="67"/>
    </row>
    <row r="80" spans="1:19" ht="12">
      <c r="A80" s="72" t="s">
        <v>53</v>
      </c>
      <c r="B80" s="68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110"/>
      <c r="R80" s="68"/>
      <c r="S80" s="68"/>
    </row>
    <row r="81" spans="1:19" ht="12">
      <c r="A81" s="72" t="s">
        <v>54</v>
      </c>
      <c r="B81" s="68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110"/>
      <c r="R81" s="68"/>
      <c r="S81" s="68"/>
    </row>
  </sheetData>
  <sheetProtection/>
  <mergeCells count="8">
    <mergeCell ref="A9:B9"/>
    <mergeCell ref="A11:B11"/>
    <mergeCell ref="B1:P1"/>
    <mergeCell ref="O2:P2"/>
    <mergeCell ref="A4:B4"/>
    <mergeCell ref="D4:D5"/>
    <mergeCell ref="K4:K5"/>
    <mergeCell ref="A7:B7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  <colBreaks count="1" manualBreakCount="1">
    <brk id="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17.75390625" style="112" customWidth="1"/>
    <col min="2" max="5" width="11.75390625" style="112" customWidth="1"/>
    <col min="6" max="6" width="11.875" style="112" customWidth="1"/>
    <col min="7" max="15" width="11.75390625" style="112" customWidth="1"/>
    <col min="16" max="16384" width="9.125" style="112" customWidth="1"/>
  </cols>
  <sheetData>
    <row r="1" spans="1:15" ht="17.25">
      <c r="A1" s="2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2" customHeight="1" thickBot="1">
      <c r="A2" s="6"/>
      <c r="B2" s="7"/>
      <c r="C2" s="7"/>
      <c r="D2" s="7"/>
      <c r="E2" s="7"/>
      <c r="F2" s="7"/>
      <c r="G2" s="7"/>
      <c r="H2" s="7"/>
      <c r="I2" s="7"/>
      <c r="J2" s="8"/>
      <c r="K2" s="9"/>
      <c r="L2" s="9"/>
      <c r="M2" s="9"/>
      <c r="N2" s="10" t="s">
        <v>2</v>
      </c>
      <c r="O2" s="10"/>
    </row>
    <row r="3" spans="1:15" s="113" customFormat="1" ht="12" customHeight="1" thickTop="1">
      <c r="A3" s="13"/>
      <c r="B3" s="14"/>
      <c r="C3" s="15" t="s">
        <v>3</v>
      </c>
      <c r="D3" s="16"/>
      <c r="E3" s="17"/>
      <c r="F3" s="16"/>
      <c r="G3" s="18"/>
      <c r="H3" s="16"/>
      <c r="I3" s="16"/>
      <c r="J3" s="16"/>
      <c r="K3" s="16"/>
      <c r="L3" s="19"/>
      <c r="M3" s="20"/>
      <c r="N3" s="21"/>
      <c r="O3" s="22"/>
    </row>
    <row r="4" spans="1:25" s="113" customFormat="1" ht="12" customHeight="1">
      <c r="A4" s="114" t="s">
        <v>56</v>
      </c>
      <c r="B4" s="26" t="s">
        <v>5</v>
      </c>
      <c r="C4" s="27" t="s">
        <v>5</v>
      </c>
      <c r="D4" s="28" t="s">
        <v>6</v>
      </c>
      <c r="E4" s="29"/>
      <c r="F4" s="29"/>
      <c r="G4" s="30" t="s">
        <v>7</v>
      </c>
      <c r="H4" s="16"/>
      <c r="I4" s="31"/>
      <c r="J4" s="32" t="s">
        <v>8</v>
      </c>
      <c r="K4" s="33" t="s">
        <v>9</v>
      </c>
      <c r="L4" s="33" t="s">
        <v>10</v>
      </c>
      <c r="M4" s="34" t="s">
        <v>11</v>
      </c>
      <c r="N4" s="35" t="s">
        <v>12</v>
      </c>
      <c r="O4" s="26" t="s">
        <v>13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15" s="113" customFormat="1" ht="12" customHeight="1">
      <c r="A5" s="37"/>
      <c r="B5" s="38"/>
      <c r="C5" s="39"/>
      <c r="D5" s="38" t="s">
        <v>5</v>
      </c>
      <c r="E5" s="38" t="s">
        <v>14</v>
      </c>
      <c r="F5" s="38" t="s">
        <v>15</v>
      </c>
      <c r="G5" s="40" t="s">
        <v>5</v>
      </c>
      <c r="H5" s="37" t="s">
        <v>14</v>
      </c>
      <c r="I5" s="38" t="s">
        <v>15</v>
      </c>
      <c r="J5" s="39"/>
      <c r="K5" s="38" t="s">
        <v>16</v>
      </c>
      <c r="L5" s="41"/>
      <c r="M5" s="42"/>
      <c r="N5" s="43"/>
      <c r="O5" s="44"/>
    </row>
    <row r="6" spans="1:15" ht="12" customHeight="1">
      <c r="A6" s="46"/>
      <c r="B6" s="47"/>
      <c r="C6" s="48"/>
      <c r="D6" s="49"/>
      <c r="E6" s="49"/>
      <c r="F6" s="49"/>
      <c r="G6" s="49"/>
      <c r="H6" s="49"/>
      <c r="I6" s="49"/>
      <c r="J6" s="48"/>
      <c r="K6" s="49"/>
      <c r="L6" s="50"/>
      <c r="M6" s="51"/>
      <c r="N6" s="48"/>
      <c r="O6" s="48"/>
    </row>
    <row r="7" spans="1:15" ht="13.5" customHeight="1">
      <c r="A7" s="116" t="s">
        <v>57</v>
      </c>
      <c r="B7" s="66">
        <v>52844</v>
      </c>
      <c r="C7" s="66">
        <v>52109</v>
      </c>
      <c r="D7" s="66">
        <f>SUM(E7:F7)</f>
        <v>20235</v>
      </c>
      <c r="E7" s="66">
        <v>18312</v>
      </c>
      <c r="F7" s="66">
        <v>1923</v>
      </c>
      <c r="G7" s="66">
        <f>SUM(H7:I7)</f>
        <v>31425</v>
      </c>
      <c r="H7" s="66">
        <v>170</v>
      </c>
      <c r="I7" s="66">
        <v>31255</v>
      </c>
      <c r="J7" s="66">
        <v>241</v>
      </c>
      <c r="K7" s="66">
        <v>208</v>
      </c>
      <c r="L7" s="66">
        <v>582</v>
      </c>
      <c r="M7" s="67">
        <v>153</v>
      </c>
      <c r="N7" s="68">
        <v>419</v>
      </c>
      <c r="O7" s="67">
        <v>1024</v>
      </c>
    </row>
    <row r="8" spans="1:15" ht="13.5" customHeight="1">
      <c r="A8" s="117" t="s">
        <v>58</v>
      </c>
      <c r="B8" s="65">
        <v>1014</v>
      </c>
      <c r="C8" s="66">
        <v>1006</v>
      </c>
      <c r="D8" s="66">
        <f aca="true" t="shared" si="0" ref="D8:D55">SUM(E8:F8)</f>
        <v>639</v>
      </c>
      <c r="E8" s="66">
        <v>483</v>
      </c>
      <c r="F8" s="66">
        <v>156</v>
      </c>
      <c r="G8" s="66">
        <f aca="true" t="shared" si="1" ref="G8:G55">SUM(H8:I8)</f>
        <v>361</v>
      </c>
      <c r="H8" s="118" t="s">
        <v>23</v>
      </c>
      <c r="I8" s="66">
        <v>361</v>
      </c>
      <c r="J8" s="66">
        <v>4</v>
      </c>
      <c r="K8" s="66">
        <v>2</v>
      </c>
      <c r="L8" s="66">
        <v>3</v>
      </c>
      <c r="M8" s="67">
        <v>5</v>
      </c>
      <c r="N8" s="68">
        <v>3</v>
      </c>
      <c r="O8" s="67">
        <v>6</v>
      </c>
    </row>
    <row r="9" spans="1:15" ht="13.5" customHeight="1">
      <c r="A9" s="119" t="s">
        <v>59</v>
      </c>
      <c r="B9" s="71">
        <v>6855</v>
      </c>
      <c r="C9" s="66">
        <v>6767</v>
      </c>
      <c r="D9" s="66">
        <f t="shared" si="0"/>
        <v>2756</v>
      </c>
      <c r="E9" s="66">
        <v>2498</v>
      </c>
      <c r="F9" s="66">
        <v>258</v>
      </c>
      <c r="G9" s="66">
        <f t="shared" si="1"/>
        <v>3964</v>
      </c>
      <c r="H9" s="66">
        <v>76</v>
      </c>
      <c r="I9" s="66">
        <v>3888</v>
      </c>
      <c r="J9" s="66">
        <v>27</v>
      </c>
      <c r="K9" s="68">
        <v>20</v>
      </c>
      <c r="L9" s="66">
        <v>63</v>
      </c>
      <c r="M9" s="67">
        <v>25</v>
      </c>
      <c r="N9" s="68">
        <v>76</v>
      </c>
      <c r="O9" s="67">
        <v>160</v>
      </c>
    </row>
    <row r="10" spans="1:15" ht="13.5" customHeight="1">
      <c r="A10" s="117" t="s">
        <v>60</v>
      </c>
      <c r="B10" s="71">
        <v>10981</v>
      </c>
      <c r="C10" s="66">
        <v>10804</v>
      </c>
      <c r="D10" s="66">
        <f t="shared" si="0"/>
        <v>4420</v>
      </c>
      <c r="E10" s="66">
        <v>4315</v>
      </c>
      <c r="F10" s="66">
        <v>105</v>
      </c>
      <c r="G10" s="66">
        <f t="shared" si="1"/>
        <v>6209</v>
      </c>
      <c r="H10" s="66">
        <v>42</v>
      </c>
      <c r="I10" s="66">
        <v>6167</v>
      </c>
      <c r="J10" s="66">
        <v>99</v>
      </c>
      <c r="K10" s="66">
        <v>76</v>
      </c>
      <c r="L10" s="66">
        <v>154</v>
      </c>
      <c r="M10" s="67">
        <v>23</v>
      </c>
      <c r="N10" s="68">
        <v>99</v>
      </c>
      <c r="O10" s="67">
        <v>392</v>
      </c>
    </row>
    <row r="11" spans="1:15" ht="13.5" customHeight="1">
      <c r="A11" s="87" t="s">
        <v>61</v>
      </c>
      <c r="B11" s="65">
        <v>16460</v>
      </c>
      <c r="C11" s="66">
        <v>16321</v>
      </c>
      <c r="D11" s="66">
        <f t="shared" si="0"/>
        <v>4932</v>
      </c>
      <c r="E11" s="72">
        <v>4149</v>
      </c>
      <c r="F11" s="72">
        <v>783</v>
      </c>
      <c r="G11" s="66">
        <f t="shared" si="1"/>
        <v>11316</v>
      </c>
      <c r="H11" s="76">
        <v>44</v>
      </c>
      <c r="I11" s="76">
        <v>11272</v>
      </c>
      <c r="J11" s="76">
        <v>62</v>
      </c>
      <c r="K11" s="76">
        <v>11</v>
      </c>
      <c r="L11" s="72">
        <v>128</v>
      </c>
      <c r="M11" s="73">
        <v>11</v>
      </c>
      <c r="N11" s="68">
        <v>83</v>
      </c>
      <c r="O11" s="67">
        <v>194</v>
      </c>
    </row>
    <row r="12" spans="1:15" ht="12" customHeight="1">
      <c r="A12" s="87" t="s">
        <v>62</v>
      </c>
      <c r="B12" s="65">
        <v>6599</v>
      </c>
      <c r="C12" s="66">
        <v>6582</v>
      </c>
      <c r="D12" s="66">
        <f t="shared" si="0"/>
        <v>3096</v>
      </c>
      <c r="E12" s="72">
        <v>2982</v>
      </c>
      <c r="F12" s="72">
        <v>114</v>
      </c>
      <c r="G12" s="66">
        <f t="shared" si="1"/>
        <v>3411</v>
      </c>
      <c r="H12" s="76">
        <v>4</v>
      </c>
      <c r="I12" s="76">
        <v>3407</v>
      </c>
      <c r="J12" s="76">
        <v>16</v>
      </c>
      <c r="K12" s="78">
        <v>59</v>
      </c>
      <c r="L12" s="72">
        <v>16</v>
      </c>
      <c r="M12" s="73">
        <v>1</v>
      </c>
      <c r="N12" s="68">
        <v>99</v>
      </c>
      <c r="O12" s="67">
        <v>123</v>
      </c>
    </row>
    <row r="13" spans="1:15" ht="14.25" customHeight="1">
      <c r="A13" s="87" t="s">
        <v>63</v>
      </c>
      <c r="B13" s="65">
        <v>1341</v>
      </c>
      <c r="C13" s="66">
        <v>1334</v>
      </c>
      <c r="D13" s="66">
        <f t="shared" si="0"/>
        <v>629</v>
      </c>
      <c r="E13" s="72">
        <v>605</v>
      </c>
      <c r="F13" s="72">
        <v>24</v>
      </c>
      <c r="G13" s="66">
        <f t="shared" si="1"/>
        <v>693</v>
      </c>
      <c r="H13" s="76">
        <v>2</v>
      </c>
      <c r="I13" s="76">
        <v>691</v>
      </c>
      <c r="J13" s="76">
        <v>4</v>
      </c>
      <c r="K13" s="78">
        <v>8</v>
      </c>
      <c r="L13" s="72">
        <v>1</v>
      </c>
      <c r="M13" s="73">
        <v>6</v>
      </c>
      <c r="N13" s="68">
        <v>20</v>
      </c>
      <c r="O13" s="67">
        <v>15</v>
      </c>
    </row>
    <row r="14" spans="1:15" ht="12">
      <c r="A14" s="87" t="s">
        <v>64</v>
      </c>
      <c r="B14" s="65">
        <v>2242</v>
      </c>
      <c r="C14" s="66">
        <v>2123</v>
      </c>
      <c r="D14" s="66">
        <f t="shared" si="0"/>
        <v>907</v>
      </c>
      <c r="E14" s="72">
        <v>770</v>
      </c>
      <c r="F14" s="72">
        <v>137</v>
      </c>
      <c r="G14" s="66">
        <f t="shared" si="1"/>
        <v>1201</v>
      </c>
      <c r="H14" s="76">
        <v>2</v>
      </c>
      <c r="I14" s="76">
        <v>1199</v>
      </c>
      <c r="J14" s="76">
        <v>13</v>
      </c>
      <c r="K14" s="76">
        <v>2</v>
      </c>
      <c r="L14" s="72">
        <v>61</v>
      </c>
      <c r="M14" s="73">
        <v>58</v>
      </c>
      <c r="N14" s="68">
        <v>11</v>
      </c>
      <c r="O14" s="67">
        <v>12</v>
      </c>
    </row>
    <row r="15" spans="1:15" ht="12">
      <c r="A15" s="87" t="s">
        <v>65</v>
      </c>
      <c r="B15" s="65">
        <v>7352</v>
      </c>
      <c r="C15" s="66">
        <v>7172</v>
      </c>
      <c r="D15" s="66">
        <f t="shared" si="0"/>
        <v>2856</v>
      </c>
      <c r="E15" s="72">
        <v>2510</v>
      </c>
      <c r="F15" s="82">
        <v>346</v>
      </c>
      <c r="G15" s="66">
        <f t="shared" si="1"/>
        <v>4270</v>
      </c>
      <c r="H15" s="79" t="s">
        <v>23</v>
      </c>
      <c r="I15" s="76">
        <v>4270</v>
      </c>
      <c r="J15" s="76">
        <v>16</v>
      </c>
      <c r="K15" s="76">
        <v>30</v>
      </c>
      <c r="L15" s="72">
        <v>156</v>
      </c>
      <c r="M15" s="73">
        <v>24</v>
      </c>
      <c r="N15" s="68">
        <v>28</v>
      </c>
      <c r="O15" s="67">
        <v>122</v>
      </c>
    </row>
    <row r="16" spans="1:15" ht="12">
      <c r="A16" s="87"/>
      <c r="B16" s="65"/>
      <c r="C16" s="66"/>
      <c r="D16" s="66"/>
      <c r="E16" s="72"/>
      <c r="F16" s="82"/>
      <c r="G16" s="66"/>
      <c r="H16" s="76"/>
      <c r="I16" s="76"/>
      <c r="J16" s="76"/>
      <c r="K16" s="76"/>
      <c r="L16" s="72"/>
      <c r="M16" s="73"/>
      <c r="N16" s="68"/>
      <c r="O16" s="67"/>
    </row>
    <row r="17" spans="1:15" ht="12">
      <c r="A17" s="75" t="s">
        <v>66</v>
      </c>
      <c r="B17" s="65">
        <v>46364</v>
      </c>
      <c r="C17" s="66">
        <v>41687</v>
      </c>
      <c r="D17" s="66">
        <f t="shared" si="0"/>
        <v>15204</v>
      </c>
      <c r="E17" s="72">
        <v>14205</v>
      </c>
      <c r="F17" s="72">
        <v>999</v>
      </c>
      <c r="G17" s="66">
        <f t="shared" si="1"/>
        <v>24640</v>
      </c>
      <c r="H17" s="76">
        <v>372</v>
      </c>
      <c r="I17" s="76">
        <v>24268</v>
      </c>
      <c r="J17" s="76">
        <v>1758</v>
      </c>
      <c r="K17" s="76">
        <v>85</v>
      </c>
      <c r="L17" s="72">
        <v>4598</v>
      </c>
      <c r="M17" s="73">
        <v>79</v>
      </c>
      <c r="N17" s="68">
        <v>870</v>
      </c>
      <c r="O17" s="67">
        <v>854</v>
      </c>
    </row>
    <row r="18" spans="1:15" ht="12">
      <c r="A18" s="87" t="s">
        <v>67</v>
      </c>
      <c r="B18" s="65">
        <v>9535</v>
      </c>
      <c r="C18" s="66">
        <v>8103</v>
      </c>
      <c r="D18" s="66">
        <f t="shared" si="0"/>
        <v>3641</v>
      </c>
      <c r="E18" s="72">
        <v>3327</v>
      </c>
      <c r="F18" s="72">
        <v>314</v>
      </c>
      <c r="G18" s="66">
        <f t="shared" si="1"/>
        <v>4035</v>
      </c>
      <c r="H18" s="76">
        <v>33</v>
      </c>
      <c r="I18" s="76">
        <v>4002</v>
      </c>
      <c r="J18" s="76">
        <v>409</v>
      </c>
      <c r="K18" s="76">
        <v>18</v>
      </c>
      <c r="L18" s="72">
        <v>1421</v>
      </c>
      <c r="M18" s="73">
        <v>11</v>
      </c>
      <c r="N18" s="68">
        <v>104</v>
      </c>
      <c r="O18" s="67">
        <v>148</v>
      </c>
    </row>
    <row r="19" spans="1:15" ht="12">
      <c r="A19" s="87" t="s">
        <v>68</v>
      </c>
      <c r="B19" s="65">
        <v>10494</v>
      </c>
      <c r="C19" s="66">
        <v>9243</v>
      </c>
      <c r="D19" s="66">
        <f t="shared" si="0"/>
        <v>3654</v>
      </c>
      <c r="E19" s="72">
        <v>3469</v>
      </c>
      <c r="F19" s="72">
        <v>185</v>
      </c>
      <c r="G19" s="66">
        <f t="shared" si="1"/>
        <v>5217</v>
      </c>
      <c r="H19" s="76">
        <v>229</v>
      </c>
      <c r="I19" s="76">
        <v>4988</v>
      </c>
      <c r="J19" s="76">
        <v>348</v>
      </c>
      <c r="K19" s="76">
        <v>24</v>
      </c>
      <c r="L19" s="72">
        <v>1234</v>
      </c>
      <c r="M19" s="73">
        <v>17</v>
      </c>
      <c r="N19" s="68">
        <v>410</v>
      </c>
      <c r="O19" s="67">
        <v>220</v>
      </c>
    </row>
    <row r="20" spans="1:15" ht="12">
      <c r="A20" s="87" t="s">
        <v>69</v>
      </c>
      <c r="B20" s="65">
        <v>3391</v>
      </c>
      <c r="C20" s="66">
        <v>3143</v>
      </c>
      <c r="D20" s="66">
        <f t="shared" si="0"/>
        <v>664</v>
      </c>
      <c r="E20" s="72">
        <v>627</v>
      </c>
      <c r="F20" s="72">
        <v>37</v>
      </c>
      <c r="G20" s="66">
        <f t="shared" si="1"/>
        <v>2384</v>
      </c>
      <c r="H20" s="76">
        <v>6</v>
      </c>
      <c r="I20" s="76">
        <v>2378</v>
      </c>
      <c r="J20" s="76">
        <v>91</v>
      </c>
      <c r="K20" s="78">
        <v>4</v>
      </c>
      <c r="L20" s="72">
        <v>247</v>
      </c>
      <c r="M20" s="73">
        <v>1</v>
      </c>
      <c r="N20" s="68">
        <v>48</v>
      </c>
      <c r="O20" s="67">
        <v>35</v>
      </c>
    </row>
    <row r="21" spans="1:15" ht="12">
      <c r="A21" s="87" t="s">
        <v>70</v>
      </c>
      <c r="B21" s="65">
        <v>7377</v>
      </c>
      <c r="C21" s="66">
        <v>7163</v>
      </c>
      <c r="D21" s="66">
        <f t="shared" si="0"/>
        <v>2158</v>
      </c>
      <c r="E21" s="72">
        <v>2043</v>
      </c>
      <c r="F21" s="72">
        <v>115</v>
      </c>
      <c r="G21" s="66">
        <f t="shared" si="1"/>
        <v>4762</v>
      </c>
      <c r="H21" s="76">
        <v>52</v>
      </c>
      <c r="I21" s="76">
        <v>4710</v>
      </c>
      <c r="J21" s="76">
        <v>237</v>
      </c>
      <c r="K21" s="76">
        <v>6</v>
      </c>
      <c r="L21" s="72">
        <v>211</v>
      </c>
      <c r="M21" s="73">
        <v>3</v>
      </c>
      <c r="N21" s="68">
        <v>132</v>
      </c>
      <c r="O21" s="67">
        <v>189</v>
      </c>
    </row>
    <row r="22" spans="1:15" ht="12">
      <c r="A22" s="87" t="s">
        <v>71</v>
      </c>
      <c r="B22" s="65">
        <v>4148</v>
      </c>
      <c r="C22" s="66">
        <v>3753</v>
      </c>
      <c r="D22" s="66">
        <f t="shared" si="0"/>
        <v>1134</v>
      </c>
      <c r="E22" s="72">
        <v>1100</v>
      </c>
      <c r="F22" s="72">
        <v>34</v>
      </c>
      <c r="G22" s="66">
        <f t="shared" si="1"/>
        <v>2410</v>
      </c>
      <c r="H22" s="76">
        <v>31</v>
      </c>
      <c r="I22" s="76">
        <v>2379</v>
      </c>
      <c r="J22" s="76">
        <v>203</v>
      </c>
      <c r="K22" s="76">
        <v>6</v>
      </c>
      <c r="L22" s="72">
        <v>394</v>
      </c>
      <c r="M22" s="73">
        <v>1</v>
      </c>
      <c r="N22" s="68">
        <v>68</v>
      </c>
      <c r="O22" s="67">
        <v>85</v>
      </c>
    </row>
    <row r="23" spans="1:15" ht="12">
      <c r="A23" s="87" t="s">
        <v>72</v>
      </c>
      <c r="B23" s="65">
        <v>7186</v>
      </c>
      <c r="C23" s="66">
        <v>6459</v>
      </c>
      <c r="D23" s="66">
        <f t="shared" si="0"/>
        <v>2416</v>
      </c>
      <c r="E23" s="72">
        <v>2183</v>
      </c>
      <c r="F23" s="72">
        <v>233</v>
      </c>
      <c r="G23" s="66">
        <f t="shared" si="1"/>
        <v>3756</v>
      </c>
      <c r="H23" s="72">
        <v>11</v>
      </c>
      <c r="I23" s="72">
        <v>3745</v>
      </c>
      <c r="J23" s="72">
        <v>266</v>
      </c>
      <c r="K23" s="72">
        <v>21</v>
      </c>
      <c r="L23" s="72">
        <v>692</v>
      </c>
      <c r="M23" s="73">
        <v>35</v>
      </c>
      <c r="N23" s="68">
        <v>85</v>
      </c>
      <c r="O23" s="67">
        <v>128</v>
      </c>
    </row>
    <row r="24" spans="1:15" ht="12">
      <c r="A24" s="87" t="s">
        <v>73</v>
      </c>
      <c r="B24" s="65">
        <v>1055</v>
      </c>
      <c r="C24" s="66">
        <v>984</v>
      </c>
      <c r="D24" s="66">
        <f t="shared" si="0"/>
        <v>535</v>
      </c>
      <c r="E24" s="72">
        <v>526</v>
      </c>
      <c r="F24" s="72">
        <v>9</v>
      </c>
      <c r="G24" s="66">
        <f t="shared" si="1"/>
        <v>373</v>
      </c>
      <c r="H24" s="82" t="s">
        <v>23</v>
      </c>
      <c r="I24" s="72">
        <v>373</v>
      </c>
      <c r="J24" s="72">
        <v>73</v>
      </c>
      <c r="K24" s="82">
        <v>3</v>
      </c>
      <c r="L24" s="72">
        <v>71</v>
      </c>
      <c r="M24" s="80" t="s">
        <v>23</v>
      </c>
      <c r="N24" s="68">
        <v>11</v>
      </c>
      <c r="O24" s="67">
        <v>13</v>
      </c>
    </row>
    <row r="25" spans="1:15" ht="12">
      <c r="A25" s="87" t="s">
        <v>74</v>
      </c>
      <c r="B25" s="65">
        <v>3178</v>
      </c>
      <c r="C25" s="66">
        <v>2839</v>
      </c>
      <c r="D25" s="66">
        <f t="shared" si="0"/>
        <v>1002</v>
      </c>
      <c r="E25" s="72">
        <v>930</v>
      </c>
      <c r="F25" s="72">
        <v>72</v>
      </c>
      <c r="G25" s="66">
        <f t="shared" si="1"/>
        <v>1703</v>
      </c>
      <c r="H25" s="72">
        <v>10</v>
      </c>
      <c r="I25" s="72">
        <v>1693</v>
      </c>
      <c r="J25" s="72">
        <v>131</v>
      </c>
      <c r="K25" s="72">
        <v>3</v>
      </c>
      <c r="L25" s="72">
        <v>328</v>
      </c>
      <c r="M25" s="73">
        <v>11</v>
      </c>
      <c r="N25" s="68">
        <v>12</v>
      </c>
      <c r="O25" s="67">
        <v>36</v>
      </c>
    </row>
    <row r="26" spans="1:15" ht="12">
      <c r="A26" s="87"/>
      <c r="B26" s="65"/>
      <c r="C26" s="66"/>
      <c r="D26" s="66"/>
      <c r="E26" s="72"/>
      <c r="F26" s="82"/>
      <c r="G26" s="66"/>
      <c r="H26" s="72"/>
      <c r="I26" s="72"/>
      <c r="J26" s="72"/>
      <c r="K26" s="82"/>
      <c r="L26" s="72"/>
      <c r="M26" s="73"/>
      <c r="N26" s="68"/>
      <c r="O26" s="67"/>
    </row>
    <row r="27" spans="1:15" ht="12">
      <c r="A27" s="75" t="s">
        <v>75</v>
      </c>
      <c r="B27" s="65">
        <v>17443</v>
      </c>
      <c r="C27" s="66">
        <v>12062</v>
      </c>
      <c r="D27" s="66">
        <f t="shared" si="0"/>
        <v>6210</v>
      </c>
      <c r="E27" s="72">
        <v>5994</v>
      </c>
      <c r="F27" s="82">
        <v>216</v>
      </c>
      <c r="G27" s="66">
        <f t="shared" si="1"/>
        <v>5247</v>
      </c>
      <c r="H27" s="72">
        <v>185</v>
      </c>
      <c r="I27" s="72">
        <v>5062</v>
      </c>
      <c r="J27" s="72">
        <v>503</v>
      </c>
      <c r="K27" s="82">
        <v>102</v>
      </c>
      <c r="L27" s="72">
        <v>5362</v>
      </c>
      <c r="M27" s="73">
        <v>19</v>
      </c>
      <c r="N27" s="68">
        <v>205</v>
      </c>
      <c r="O27" s="67">
        <v>362</v>
      </c>
    </row>
    <row r="28" spans="1:15" ht="12">
      <c r="A28" s="87" t="s">
        <v>76</v>
      </c>
      <c r="B28" s="65">
        <v>2564</v>
      </c>
      <c r="C28" s="66">
        <v>2252</v>
      </c>
      <c r="D28" s="66">
        <f t="shared" si="0"/>
        <v>1491</v>
      </c>
      <c r="E28" s="72">
        <v>1491</v>
      </c>
      <c r="F28" s="82" t="s">
        <v>23</v>
      </c>
      <c r="G28" s="66">
        <f t="shared" si="1"/>
        <v>560</v>
      </c>
      <c r="H28" s="72">
        <v>57</v>
      </c>
      <c r="I28" s="72">
        <v>503</v>
      </c>
      <c r="J28" s="72">
        <v>190</v>
      </c>
      <c r="K28" s="82">
        <v>11</v>
      </c>
      <c r="L28" s="72">
        <v>300</v>
      </c>
      <c r="M28" s="73">
        <v>12</v>
      </c>
      <c r="N28" s="68">
        <v>89</v>
      </c>
      <c r="O28" s="67">
        <v>87</v>
      </c>
    </row>
    <row r="29" spans="1:15" ht="12">
      <c r="A29" s="120" t="s">
        <v>77</v>
      </c>
      <c r="B29" s="65">
        <v>8377</v>
      </c>
      <c r="C29" s="66">
        <v>4602</v>
      </c>
      <c r="D29" s="66">
        <f t="shared" si="0"/>
        <v>2448</v>
      </c>
      <c r="E29" s="72">
        <v>2368</v>
      </c>
      <c r="F29" s="82">
        <v>80</v>
      </c>
      <c r="G29" s="66">
        <f t="shared" si="1"/>
        <v>1889</v>
      </c>
      <c r="H29" s="72">
        <v>75</v>
      </c>
      <c r="I29" s="72">
        <v>1814</v>
      </c>
      <c r="J29" s="72">
        <v>195</v>
      </c>
      <c r="K29" s="82">
        <v>70</v>
      </c>
      <c r="L29" s="72">
        <v>3774</v>
      </c>
      <c r="M29" s="73">
        <v>1</v>
      </c>
      <c r="N29" s="68">
        <v>112</v>
      </c>
      <c r="O29" s="67">
        <v>135</v>
      </c>
    </row>
    <row r="30" spans="1:15" ht="12">
      <c r="A30" s="121" t="s">
        <v>78</v>
      </c>
      <c r="B30" s="65">
        <v>6502</v>
      </c>
      <c r="C30" s="66">
        <v>5208</v>
      </c>
      <c r="D30" s="66">
        <f t="shared" si="0"/>
        <v>2271</v>
      </c>
      <c r="E30" s="72">
        <v>2135</v>
      </c>
      <c r="F30" s="72">
        <v>136</v>
      </c>
      <c r="G30" s="66">
        <f t="shared" si="1"/>
        <v>2798</v>
      </c>
      <c r="H30" s="72">
        <v>53</v>
      </c>
      <c r="I30" s="72">
        <v>2745</v>
      </c>
      <c r="J30" s="72">
        <v>118</v>
      </c>
      <c r="K30" s="72">
        <v>21</v>
      </c>
      <c r="L30" s="72">
        <v>1288</v>
      </c>
      <c r="M30" s="67">
        <v>6</v>
      </c>
      <c r="N30" s="68">
        <v>4</v>
      </c>
      <c r="O30" s="67">
        <v>140</v>
      </c>
    </row>
    <row r="31" spans="1:15" ht="12">
      <c r="A31" s="87"/>
      <c r="B31" s="65"/>
      <c r="C31" s="66"/>
      <c r="D31" s="66"/>
      <c r="E31" s="72"/>
      <c r="F31" s="84"/>
      <c r="G31" s="66"/>
      <c r="H31" s="72"/>
      <c r="I31" s="72"/>
      <c r="J31" s="72"/>
      <c r="K31" s="72"/>
      <c r="L31" s="72"/>
      <c r="M31" s="73"/>
      <c r="N31" s="68"/>
      <c r="O31" s="67"/>
    </row>
    <row r="32" spans="1:15" ht="12">
      <c r="A32" s="75" t="s">
        <v>79</v>
      </c>
      <c r="B32" s="65">
        <v>32977</v>
      </c>
      <c r="C32" s="66">
        <v>24456</v>
      </c>
      <c r="D32" s="66">
        <f t="shared" si="0"/>
        <v>14895</v>
      </c>
      <c r="E32" s="72">
        <v>14268</v>
      </c>
      <c r="F32" s="84">
        <v>627</v>
      </c>
      <c r="G32" s="66">
        <f t="shared" si="1"/>
        <v>8713</v>
      </c>
      <c r="H32" s="72">
        <v>201</v>
      </c>
      <c r="I32" s="72">
        <v>8512</v>
      </c>
      <c r="J32" s="72">
        <v>762</v>
      </c>
      <c r="K32" s="72">
        <v>86</v>
      </c>
      <c r="L32" s="72">
        <v>8391</v>
      </c>
      <c r="M32" s="73">
        <v>130</v>
      </c>
      <c r="N32" s="68">
        <v>489</v>
      </c>
      <c r="O32" s="67">
        <v>813</v>
      </c>
    </row>
    <row r="33" spans="1:15" ht="12">
      <c r="A33" s="112" t="s">
        <v>80</v>
      </c>
      <c r="B33" s="65">
        <v>15582</v>
      </c>
      <c r="C33" s="66">
        <v>10407</v>
      </c>
      <c r="D33" s="66">
        <f t="shared" si="0"/>
        <v>7210</v>
      </c>
      <c r="E33" s="72">
        <v>7156</v>
      </c>
      <c r="F33" s="84">
        <v>54</v>
      </c>
      <c r="G33" s="66">
        <f t="shared" si="1"/>
        <v>2848</v>
      </c>
      <c r="H33" s="72">
        <v>125</v>
      </c>
      <c r="I33" s="72">
        <v>2723</v>
      </c>
      <c r="J33" s="72">
        <v>318</v>
      </c>
      <c r="K33" s="72">
        <v>31</v>
      </c>
      <c r="L33" s="72">
        <v>5059</v>
      </c>
      <c r="M33" s="73">
        <v>116</v>
      </c>
      <c r="N33" s="68">
        <v>273</v>
      </c>
      <c r="O33" s="67">
        <v>340</v>
      </c>
    </row>
    <row r="34" spans="1:15" ht="12">
      <c r="A34" s="87" t="s">
        <v>81</v>
      </c>
      <c r="B34" s="65">
        <v>17395</v>
      </c>
      <c r="C34" s="66">
        <v>14049</v>
      </c>
      <c r="D34" s="66">
        <f t="shared" si="0"/>
        <v>7685</v>
      </c>
      <c r="E34" s="72">
        <v>7112</v>
      </c>
      <c r="F34" s="84">
        <v>573</v>
      </c>
      <c r="G34" s="66">
        <f t="shared" si="1"/>
        <v>5865</v>
      </c>
      <c r="H34" s="72">
        <v>76</v>
      </c>
      <c r="I34" s="72">
        <v>5789</v>
      </c>
      <c r="J34" s="72">
        <v>444</v>
      </c>
      <c r="K34" s="72">
        <v>55</v>
      </c>
      <c r="L34" s="72">
        <v>3332</v>
      </c>
      <c r="M34" s="73">
        <v>14</v>
      </c>
      <c r="N34" s="68">
        <v>216</v>
      </c>
      <c r="O34" s="67">
        <v>473</v>
      </c>
    </row>
    <row r="35" spans="1:15" ht="12">
      <c r="A35" s="87"/>
      <c r="B35" s="65"/>
      <c r="C35" s="66"/>
      <c r="D35" s="66"/>
      <c r="E35" s="72"/>
      <c r="F35" s="84"/>
      <c r="G35" s="66"/>
      <c r="H35" s="72"/>
      <c r="I35" s="72"/>
      <c r="J35" s="72"/>
      <c r="K35" s="72"/>
      <c r="L35" s="72"/>
      <c r="M35" s="73"/>
      <c r="N35" s="68"/>
      <c r="O35" s="67"/>
    </row>
    <row r="36" spans="1:15" ht="12">
      <c r="A36" s="75" t="s">
        <v>82</v>
      </c>
      <c r="B36" s="65">
        <v>32660</v>
      </c>
      <c r="C36" s="66">
        <v>30913</v>
      </c>
      <c r="D36" s="66">
        <f t="shared" si="0"/>
        <v>23319</v>
      </c>
      <c r="E36" s="72">
        <v>22987</v>
      </c>
      <c r="F36" s="72">
        <v>332</v>
      </c>
      <c r="G36" s="66">
        <f t="shared" si="1"/>
        <v>6829</v>
      </c>
      <c r="H36" s="72">
        <v>67</v>
      </c>
      <c r="I36" s="72">
        <v>6762</v>
      </c>
      <c r="J36" s="72">
        <v>503</v>
      </c>
      <c r="K36" s="72">
        <v>262</v>
      </c>
      <c r="L36" s="72">
        <v>1708</v>
      </c>
      <c r="M36" s="73">
        <v>39</v>
      </c>
      <c r="N36" s="81">
        <v>685</v>
      </c>
      <c r="O36" s="80">
        <v>705</v>
      </c>
    </row>
    <row r="37" spans="1:15" ht="12">
      <c r="A37" s="87" t="s">
        <v>83</v>
      </c>
      <c r="B37" s="65">
        <v>7270</v>
      </c>
      <c r="C37" s="66">
        <v>6961</v>
      </c>
      <c r="D37" s="66">
        <f t="shared" si="0"/>
        <v>6012</v>
      </c>
      <c r="E37" s="72">
        <v>5989</v>
      </c>
      <c r="F37" s="72">
        <v>23</v>
      </c>
      <c r="G37" s="66">
        <f t="shared" si="1"/>
        <v>855</v>
      </c>
      <c r="H37" s="72">
        <v>2</v>
      </c>
      <c r="I37" s="72">
        <v>853</v>
      </c>
      <c r="J37" s="72">
        <v>43</v>
      </c>
      <c r="K37" s="72">
        <v>51</v>
      </c>
      <c r="L37" s="72">
        <v>303</v>
      </c>
      <c r="M37" s="73">
        <v>6</v>
      </c>
      <c r="N37" s="68">
        <v>90</v>
      </c>
      <c r="O37" s="67">
        <v>122</v>
      </c>
    </row>
    <row r="38" spans="1:15" ht="12">
      <c r="A38" s="87" t="s">
        <v>84</v>
      </c>
      <c r="B38" s="65">
        <v>6500</v>
      </c>
      <c r="C38" s="66">
        <v>6304</v>
      </c>
      <c r="D38" s="66">
        <f t="shared" si="0"/>
        <v>5115</v>
      </c>
      <c r="E38" s="72">
        <v>5102</v>
      </c>
      <c r="F38" s="72">
        <v>13</v>
      </c>
      <c r="G38" s="66">
        <f t="shared" si="1"/>
        <v>939</v>
      </c>
      <c r="H38" s="72">
        <v>2</v>
      </c>
      <c r="I38" s="72">
        <v>937</v>
      </c>
      <c r="J38" s="72">
        <v>111</v>
      </c>
      <c r="K38" s="72">
        <v>139</v>
      </c>
      <c r="L38" s="72">
        <v>187</v>
      </c>
      <c r="M38" s="73">
        <v>9</v>
      </c>
      <c r="N38" s="68">
        <v>185</v>
      </c>
      <c r="O38" s="67">
        <v>130</v>
      </c>
    </row>
    <row r="39" spans="1:15" ht="12">
      <c r="A39" s="87" t="s">
        <v>85</v>
      </c>
      <c r="B39" s="65">
        <v>7382</v>
      </c>
      <c r="C39" s="66">
        <v>7009</v>
      </c>
      <c r="D39" s="66">
        <f t="shared" si="0"/>
        <v>5642</v>
      </c>
      <c r="E39" s="72">
        <v>5611</v>
      </c>
      <c r="F39" s="72">
        <v>31</v>
      </c>
      <c r="G39" s="66">
        <f t="shared" si="1"/>
        <v>1263</v>
      </c>
      <c r="H39" s="82" t="s">
        <v>23</v>
      </c>
      <c r="I39" s="72">
        <v>1263</v>
      </c>
      <c r="J39" s="72">
        <v>78</v>
      </c>
      <c r="K39" s="72">
        <v>26</v>
      </c>
      <c r="L39" s="72">
        <v>366</v>
      </c>
      <c r="M39" s="73">
        <v>7</v>
      </c>
      <c r="N39" s="68">
        <v>180</v>
      </c>
      <c r="O39" s="67">
        <v>176</v>
      </c>
    </row>
    <row r="40" spans="1:15" ht="12">
      <c r="A40" s="87" t="s">
        <v>86</v>
      </c>
      <c r="B40" s="65">
        <v>3908</v>
      </c>
      <c r="C40" s="66">
        <v>3768</v>
      </c>
      <c r="D40" s="66">
        <f t="shared" si="0"/>
        <v>2660</v>
      </c>
      <c r="E40" s="72">
        <v>2643</v>
      </c>
      <c r="F40" s="72">
        <v>17</v>
      </c>
      <c r="G40" s="66">
        <f t="shared" si="1"/>
        <v>1021</v>
      </c>
      <c r="H40" s="72">
        <v>48</v>
      </c>
      <c r="I40" s="72">
        <v>973</v>
      </c>
      <c r="J40" s="72">
        <v>63</v>
      </c>
      <c r="K40" s="72">
        <v>24</v>
      </c>
      <c r="L40" s="72">
        <v>140</v>
      </c>
      <c r="M40" s="80" t="s">
        <v>23</v>
      </c>
      <c r="N40" s="68">
        <v>37</v>
      </c>
      <c r="O40" s="67">
        <v>42</v>
      </c>
    </row>
    <row r="41" spans="1:15" ht="12">
      <c r="A41" s="87" t="s">
        <v>87</v>
      </c>
      <c r="B41" s="65">
        <v>7600</v>
      </c>
      <c r="C41" s="66">
        <v>6871</v>
      </c>
      <c r="D41" s="66">
        <f t="shared" si="0"/>
        <v>3890</v>
      </c>
      <c r="E41" s="72">
        <v>3642</v>
      </c>
      <c r="F41" s="72">
        <v>248</v>
      </c>
      <c r="G41" s="66">
        <f t="shared" si="1"/>
        <v>2751</v>
      </c>
      <c r="H41" s="72">
        <v>15</v>
      </c>
      <c r="I41" s="72">
        <v>2736</v>
      </c>
      <c r="J41" s="72">
        <v>208</v>
      </c>
      <c r="K41" s="72">
        <v>22</v>
      </c>
      <c r="L41" s="72">
        <v>712</v>
      </c>
      <c r="M41" s="73">
        <v>17</v>
      </c>
      <c r="N41" s="68">
        <v>193</v>
      </c>
      <c r="O41" s="67">
        <v>235</v>
      </c>
    </row>
    <row r="42" spans="1:15" ht="12">
      <c r="A42" s="87"/>
      <c r="B42" s="65"/>
      <c r="C42" s="66"/>
      <c r="D42" s="66"/>
      <c r="E42" s="72"/>
      <c r="F42" s="72"/>
      <c r="G42" s="66"/>
      <c r="H42" s="72"/>
      <c r="I42" s="72"/>
      <c r="J42" s="72"/>
      <c r="K42" s="72"/>
      <c r="L42" s="72"/>
      <c r="M42" s="73"/>
      <c r="N42" s="68"/>
      <c r="O42" s="67"/>
    </row>
    <row r="43" spans="1:15" ht="12">
      <c r="A43" s="75" t="s">
        <v>88</v>
      </c>
      <c r="B43" s="65">
        <v>34421</v>
      </c>
      <c r="C43" s="66">
        <v>33693</v>
      </c>
      <c r="D43" s="66">
        <f t="shared" si="0"/>
        <v>18205</v>
      </c>
      <c r="E43" s="72">
        <v>17656</v>
      </c>
      <c r="F43" s="72">
        <v>549</v>
      </c>
      <c r="G43" s="66">
        <f t="shared" si="1"/>
        <v>14484</v>
      </c>
      <c r="H43" s="72">
        <v>14</v>
      </c>
      <c r="I43" s="72">
        <v>14470</v>
      </c>
      <c r="J43" s="72">
        <v>795</v>
      </c>
      <c r="K43" s="72">
        <v>209</v>
      </c>
      <c r="L43" s="72">
        <v>577</v>
      </c>
      <c r="M43" s="73">
        <v>142</v>
      </c>
      <c r="N43" s="68">
        <v>828</v>
      </c>
      <c r="O43" s="67">
        <v>669</v>
      </c>
    </row>
    <row r="44" spans="1:15" ht="12">
      <c r="A44" s="87" t="s">
        <v>89</v>
      </c>
      <c r="B44" s="65">
        <v>2493</v>
      </c>
      <c r="C44" s="66">
        <v>2468</v>
      </c>
      <c r="D44" s="66">
        <f t="shared" si="0"/>
        <v>1056</v>
      </c>
      <c r="E44" s="72">
        <v>846</v>
      </c>
      <c r="F44" s="72">
        <v>210</v>
      </c>
      <c r="G44" s="66">
        <f t="shared" si="1"/>
        <v>1239</v>
      </c>
      <c r="H44" s="82" t="s">
        <v>23</v>
      </c>
      <c r="I44" s="72">
        <v>1239</v>
      </c>
      <c r="J44" s="72">
        <v>119</v>
      </c>
      <c r="K44" s="72">
        <v>54</v>
      </c>
      <c r="L44" s="72">
        <v>22</v>
      </c>
      <c r="M44" s="73">
        <v>3</v>
      </c>
      <c r="N44" s="68">
        <v>87</v>
      </c>
      <c r="O44" s="67">
        <v>53</v>
      </c>
    </row>
    <row r="45" spans="1:15" ht="12">
      <c r="A45" s="87" t="s">
        <v>90</v>
      </c>
      <c r="B45" s="65">
        <v>7321</v>
      </c>
      <c r="C45" s="66">
        <v>7205</v>
      </c>
      <c r="D45" s="66">
        <f t="shared" si="0"/>
        <v>3233</v>
      </c>
      <c r="E45" s="72">
        <v>3127</v>
      </c>
      <c r="F45" s="72">
        <v>106</v>
      </c>
      <c r="G45" s="66">
        <f t="shared" si="1"/>
        <v>3706</v>
      </c>
      <c r="H45" s="72">
        <v>5</v>
      </c>
      <c r="I45" s="72">
        <v>3701</v>
      </c>
      <c r="J45" s="72">
        <v>242</v>
      </c>
      <c r="K45" s="72">
        <v>24</v>
      </c>
      <c r="L45" s="72">
        <v>64</v>
      </c>
      <c r="M45" s="73">
        <v>52</v>
      </c>
      <c r="N45" s="68">
        <v>198</v>
      </c>
      <c r="O45" s="67">
        <v>170</v>
      </c>
    </row>
    <row r="46" spans="1:15" ht="12">
      <c r="A46" s="87" t="s">
        <v>91</v>
      </c>
      <c r="B46" s="65">
        <v>15432</v>
      </c>
      <c r="C46" s="66">
        <v>15050</v>
      </c>
      <c r="D46" s="66">
        <f t="shared" si="0"/>
        <v>7305</v>
      </c>
      <c r="E46" s="72">
        <v>7107</v>
      </c>
      <c r="F46" s="72">
        <v>198</v>
      </c>
      <c r="G46" s="66">
        <f t="shared" si="1"/>
        <v>7426</v>
      </c>
      <c r="H46" s="72">
        <v>8</v>
      </c>
      <c r="I46" s="72">
        <v>7418</v>
      </c>
      <c r="J46" s="72">
        <v>253</v>
      </c>
      <c r="K46" s="72">
        <v>66</v>
      </c>
      <c r="L46" s="72">
        <v>317</v>
      </c>
      <c r="M46" s="73">
        <v>65</v>
      </c>
      <c r="N46" s="68">
        <v>287</v>
      </c>
      <c r="O46" s="67">
        <v>262</v>
      </c>
    </row>
    <row r="47" spans="1:15" ht="12">
      <c r="A47" s="87" t="s">
        <v>92</v>
      </c>
      <c r="B47" s="65">
        <v>9166</v>
      </c>
      <c r="C47" s="66">
        <v>8970</v>
      </c>
      <c r="D47" s="66">
        <f t="shared" si="0"/>
        <v>6611</v>
      </c>
      <c r="E47" s="72">
        <v>6576</v>
      </c>
      <c r="F47" s="72">
        <v>35</v>
      </c>
      <c r="G47" s="66">
        <f t="shared" si="1"/>
        <v>2113</v>
      </c>
      <c r="H47" s="72">
        <v>1</v>
      </c>
      <c r="I47" s="72">
        <v>2112</v>
      </c>
      <c r="J47" s="72">
        <v>181</v>
      </c>
      <c r="K47" s="72">
        <v>65</v>
      </c>
      <c r="L47" s="72">
        <v>174</v>
      </c>
      <c r="M47" s="73">
        <v>22</v>
      </c>
      <c r="N47" s="68">
        <v>256</v>
      </c>
      <c r="O47" s="67">
        <v>184</v>
      </c>
    </row>
    <row r="48" spans="1:15" ht="12">
      <c r="A48" s="87"/>
      <c r="B48" s="65"/>
      <c r="C48" s="66"/>
      <c r="D48" s="66"/>
      <c r="E48" s="72"/>
      <c r="F48" s="72"/>
      <c r="G48" s="66"/>
      <c r="H48" s="72"/>
      <c r="I48" s="72"/>
      <c r="J48" s="72"/>
      <c r="K48" s="72"/>
      <c r="L48" s="72"/>
      <c r="M48" s="73"/>
      <c r="N48" s="68"/>
      <c r="O48" s="67"/>
    </row>
    <row r="49" spans="1:15" ht="12">
      <c r="A49" s="75" t="s">
        <v>93</v>
      </c>
      <c r="B49" s="65">
        <v>23613</v>
      </c>
      <c r="C49" s="66">
        <v>21798</v>
      </c>
      <c r="D49" s="66">
        <f t="shared" si="0"/>
        <v>8874</v>
      </c>
      <c r="E49" s="72">
        <v>6239</v>
      </c>
      <c r="F49" s="72">
        <v>2635</v>
      </c>
      <c r="G49" s="66">
        <f t="shared" si="1"/>
        <v>11468</v>
      </c>
      <c r="H49" s="72">
        <v>7</v>
      </c>
      <c r="I49" s="72">
        <v>11461</v>
      </c>
      <c r="J49" s="72">
        <v>1416</v>
      </c>
      <c r="K49" s="72">
        <v>40</v>
      </c>
      <c r="L49" s="72">
        <v>1766</v>
      </c>
      <c r="M49" s="73">
        <v>49</v>
      </c>
      <c r="N49" s="68">
        <v>232</v>
      </c>
      <c r="O49" s="67">
        <v>513</v>
      </c>
    </row>
    <row r="50" spans="1:15" ht="12">
      <c r="A50" s="87" t="s">
        <v>94</v>
      </c>
      <c r="B50" s="65">
        <v>8304</v>
      </c>
      <c r="C50" s="66">
        <v>7944</v>
      </c>
      <c r="D50" s="66">
        <f t="shared" si="0"/>
        <v>2667</v>
      </c>
      <c r="E50" s="72">
        <v>2331</v>
      </c>
      <c r="F50" s="72">
        <v>336</v>
      </c>
      <c r="G50" s="66">
        <f t="shared" si="1"/>
        <v>4913</v>
      </c>
      <c r="H50" s="82" t="s">
        <v>23</v>
      </c>
      <c r="I50" s="72">
        <v>4913</v>
      </c>
      <c r="J50" s="72">
        <v>352</v>
      </c>
      <c r="K50" s="72">
        <v>12</v>
      </c>
      <c r="L50" s="72">
        <v>348</v>
      </c>
      <c r="M50" s="73">
        <v>12</v>
      </c>
      <c r="N50" s="68">
        <v>97</v>
      </c>
      <c r="O50" s="67">
        <v>220</v>
      </c>
    </row>
    <row r="51" spans="1:15" ht="12">
      <c r="A51" s="87" t="s">
        <v>95</v>
      </c>
      <c r="B51" s="65">
        <v>8735</v>
      </c>
      <c r="C51" s="66">
        <v>7328</v>
      </c>
      <c r="D51" s="66">
        <f t="shared" si="0"/>
        <v>2950</v>
      </c>
      <c r="E51" s="72">
        <v>2169</v>
      </c>
      <c r="F51" s="72">
        <v>781</v>
      </c>
      <c r="G51" s="66">
        <f t="shared" si="1"/>
        <v>3709</v>
      </c>
      <c r="H51" s="72">
        <v>6</v>
      </c>
      <c r="I51" s="72">
        <v>3703</v>
      </c>
      <c r="J51" s="72">
        <v>649</v>
      </c>
      <c r="K51" s="72">
        <v>20</v>
      </c>
      <c r="L51" s="72">
        <v>1381</v>
      </c>
      <c r="M51" s="73">
        <v>26</v>
      </c>
      <c r="N51" s="68">
        <v>37</v>
      </c>
      <c r="O51" s="67">
        <v>158</v>
      </c>
    </row>
    <row r="52" spans="1:15" ht="12">
      <c r="A52" s="87" t="s">
        <v>96</v>
      </c>
      <c r="B52" s="65">
        <v>1984</v>
      </c>
      <c r="C52" s="66">
        <v>1966</v>
      </c>
      <c r="D52" s="66">
        <f t="shared" si="0"/>
        <v>925</v>
      </c>
      <c r="E52" s="72">
        <v>489</v>
      </c>
      <c r="F52" s="72">
        <v>436</v>
      </c>
      <c r="G52" s="66">
        <f t="shared" si="1"/>
        <v>964</v>
      </c>
      <c r="H52" s="82" t="s">
        <v>23</v>
      </c>
      <c r="I52" s="72">
        <v>964</v>
      </c>
      <c r="J52" s="72">
        <v>76</v>
      </c>
      <c r="K52" s="72">
        <v>1</v>
      </c>
      <c r="L52" s="72">
        <v>16</v>
      </c>
      <c r="M52" s="73">
        <v>2</v>
      </c>
      <c r="N52" s="68">
        <v>31</v>
      </c>
      <c r="O52" s="67">
        <v>54</v>
      </c>
    </row>
    <row r="53" spans="1:15" ht="12">
      <c r="A53" s="87" t="s">
        <v>97</v>
      </c>
      <c r="B53" s="65">
        <v>3458</v>
      </c>
      <c r="C53" s="66">
        <v>3430</v>
      </c>
      <c r="D53" s="66">
        <f t="shared" si="0"/>
        <v>1709</v>
      </c>
      <c r="E53" s="72">
        <v>907</v>
      </c>
      <c r="F53" s="72">
        <v>802</v>
      </c>
      <c r="G53" s="66">
        <f t="shared" si="1"/>
        <v>1426</v>
      </c>
      <c r="H53" s="72">
        <v>1</v>
      </c>
      <c r="I53" s="72">
        <v>1425</v>
      </c>
      <c r="J53" s="72">
        <v>291</v>
      </c>
      <c r="K53" s="72">
        <v>4</v>
      </c>
      <c r="L53" s="72">
        <v>19</v>
      </c>
      <c r="M53" s="73">
        <v>9</v>
      </c>
      <c r="N53" s="68">
        <v>59</v>
      </c>
      <c r="O53" s="67">
        <v>72</v>
      </c>
    </row>
    <row r="54" spans="1:15" ht="12">
      <c r="A54" s="87" t="s">
        <v>98</v>
      </c>
      <c r="B54" s="65">
        <v>17</v>
      </c>
      <c r="C54" s="66">
        <v>17</v>
      </c>
      <c r="D54" s="66">
        <f t="shared" si="0"/>
        <v>8</v>
      </c>
      <c r="E54" s="72">
        <v>3</v>
      </c>
      <c r="F54" s="72">
        <v>5</v>
      </c>
      <c r="G54" s="66">
        <f t="shared" si="1"/>
        <v>6</v>
      </c>
      <c r="H54" s="82" t="s">
        <v>23</v>
      </c>
      <c r="I54" s="72">
        <v>6</v>
      </c>
      <c r="J54" s="72">
        <v>3</v>
      </c>
      <c r="K54" s="82" t="s">
        <v>23</v>
      </c>
      <c r="L54" s="82" t="s">
        <v>23</v>
      </c>
      <c r="M54" s="80" t="s">
        <v>23</v>
      </c>
      <c r="N54" s="81" t="s">
        <v>23</v>
      </c>
      <c r="O54" s="80" t="s">
        <v>23</v>
      </c>
    </row>
    <row r="55" spans="1:15" ht="12">
      <c r="A55" s="87" t="s">
        <v>99</v>
      </c>
      <c r="B55" s="65">
        <v>1115</v>
      </c>
      <c r="C55" s="66">
        <v>1113</v>
      </c>
      <c r="D55" s="66">
        <f t="shared" si="0"/>
        <v>615</v>
      </c>
      <c r="E55" s="72">
        <v>340</v>
      </c>
      <c r="F55" s="72">
        <v>275</v>
      </c>
      <c r="G55" s="66">
        <f t="shared" si="1"/>
        <v>450</v>
      </c>
      <c r="H55" s="82" t="s">
        <v>23</v>
      </c>
      <c r="I55" s="72">
        <v>450</v>
      </c>
      <c r="J55" s="72">
        <v>45</v>
      </c>
      <c r="K55" s="72">
        <v>3</v>
      </c>
      <c r="L55" s="72">
        <v>2</v>
      </c>
      <c r="M55" s="80" t="s">
        <v>23</v>
      </c>
      <c r="N55" s="68">
        <v>8</v>
      </c>
      <c r="O55" s="67">
        <v>9</v>
      </c>
    </row>
    <row r="56" spans="1:15" ht="8.25" customHeight="1">
      <c r="A56" s="94"/>
      <c r="B56" s="9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7"/>
      <c r="N56" s="98"/>
      <c r="O56" s="98"/>
    </row>
    <row r="57" spans="1:15" ht="12">
      <c r="A57" s="87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100"/>
      <c r="N57" s="68"/>
      <c r="O57" s="67"/>
    </row>
    <row r="58" spans="1:15" ht="12">
      <c r="A58" s="9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</sheetData>
  <sheetProtection/>
  <mergeCells count="4">
    <mergeCell ref="A1:O1"/>
    <mergeCell ref="N2:O2"/>
    <mergeCell ref="C4:C5"/>
    <mergeCell ref="J4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2009-05-25T05:30:40Z</dcterms:created>
  <dcterms:modified xsi:type="dcterms:W3CDTF">2009-05-25T05:30:47Z</dcterms:modified>
  <cp:category/>
  <cp:version/>
  <cp:contentType/>
  <cp:contentStatus/>
</cp:coreProperties>
</file>