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9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<sst xmlns="http://schemas.openxmlformats.org/spreadsheetml/2006/main" count="37" uniqueCount="33">
  <si>
    <t>49.　　木　　　材　　　需　　　給　　　実　　　績　</t>
  </si>
  <si>
    <t>　（単位　千立方米）</t>
  </si>
  <si>
    <t>昭和39年度</t>
  </si>
  <si>
    <t>区分</t>
  </si>
  <si>
    <t>国内材</t>
  </si>
  <si>
    <t>外材</t>
  </si>
  <si>
    <t>素材</t>
  </si>
  <si>
    <t>木材製品</t>
  </si>
  <si>
    <t>総数</t>
  </si>
  <si>
    <t>針葉樹</t>
  </si>
  <si>
    <t>広葉樹</t>
  </si>
  <si>
    <t>ラワン材</t>
  </si>
  <si>
    <t>木材</t>
  </si>
  <si>
    <t>ソ連材</t>
  </si>
  <si>
    <t>その他</t>
  </si>
  <si>
    <t>製材</t>
  </si>
  <si>
    <t>合板</t>
  </si>
  <si>
    <t>床板</t>
  </si>
  <si>
    <t>吋板</t>
  </si>
  <si>
    <t>繊維板</t>
  </si>
  <si>
    <t>削片板</t>
  </si>
  <si>
    <t>(千立方米)</t>
  </si>
  <si>
    <t>(平方米)</t>
  </si>
  <si>
    <t>(立方米)</t>
  </si>
  <si>
    <t>(屯)</t>
  </si>
  <si>
    <t>前年度末在荷量</t>
  </si>
  <si>
    <t>生産量</t>
  </si>
  <si>
    <t>輸移入量</t>
  </si>
  <si>
    <t>計</t>
  </si>
  <si>
    <t>輸移出量</t>
  </si>
  <si>
    <t>消費量</t>
  </si>
  <si>
    <t>年度末荷量</t>
  </si>
  <si>
    <t>資料：林  政  課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</si>
</sst>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0" fontId="2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 vertical="center" wrapText="1"/>
    </xf>
    <xf numFmtId="0" fontId="0" fillId="0" borderId="26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21" fillId="0" borderId="26" xfId="0" applyFont="1" applyBorder="1" applyAlignment="1">
      <alignment horizontal="right" vertical="center"/>
    </xf>
    <xf numFmtId="0" fontId="21" fillId="0" borderId="27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21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0" fontId="21" fillId="0" borderId="24" xfId="0" applyFont="1" applyBorder="1" applyAlignment="1">
      <alignment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176" fontId="0" fillId="0" borderId="24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horizontal="right" vertical="center"/>
    </xf>
    <xf numFmtId="41" fontId="0" fillId="0" borderId="24" xfId="0" applyNumberFormat="1" applyFont="1" applyBorder="1" applyAlignment="1">
      <alignment vertical="center"/>
    </xf>
    <xf numFmtId="41" fontId="0" fillId="0" borderId="24" xfId="0" applyNumberFormat="1" applyFont="1" applyBorder="1" applyAlignment="1">
      <alignment horizontal="right" vertical="center"/>
    </xf>
    <xf numFmtId="41" fontId="21" fillId="0" borderId="2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07&#26519;&#26989;44-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4(1)"/>
      <sheetName val="44(2)"/>
      <sheetName val="45"/>
      <sheetName val="46"/>
      <sheetName val="47"/>
      <sheetName val="48"/>
      <sheetName val="49"/>
      <sheetName val="50"/>
      <sheetName val="51"/>
      <sheetName val="5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625" style="4" customWidth="1"/>
    <col min="2" max="2" width="13.375" style="4" customWidth="1"/>
    <col min="3" max="3" width="1.75390625" style="4" customWidth="1"/>
    <col min="4" max="9" width="11.75390625" style="4" customWidth="1"/>
    <col min="10" max="10" width="11.625" style="4" customWidth="1"/>
    <col min="11" max="19" width="11.75390625" style="4" customWidth="1"/>
    <col min="20" max="21" width="9.75390625" style="4" customWidth="1"/>
    <col min="22" max="22" width="6.375" style="4" customWidth="1"/>
    <col min="23" max="16384" width="9.125" style="4" customWidth="1"/>
  </cols>
  <sheetData>
    <row r="2" spans="1:18" ht="18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3"/>
      <c r="P2" s="3"/>
      <c r="Q2" s="3"/>
      <c r="R2" s="3"/>
    </row>
    <row r="3" spans="1:18" ht="12.75" thickBot="1">
      <c r="A3" s="5" t="s">
        <v>1</v>
      </c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7" t="s">
        <v>2</v>
      </c>
      <c r="R3" s="6"/>
    </row>
    <row r="4" spans="1:18" ht="15" customHeight="1" thickTop="1">
      <c r="A4" s="8" t="s">
        <v>3</v>
      </c>
      <c r="B4" s="8"/>
      <c r="C4" s="9"/>
      <c r="D4" s="10" t="s">
        <v>4</v>
      </c>
      <c r="E4" s="11"/>
      <c r="F4" s="12"/>
      <c r="G4" s="10" t="s">
        <v>5</v>
      </c>
      <c r="H4" s="11"/>
      <c r="I4" s="11"/>
      <c r="J4" s="11"/>
      <c r="K4" s="12"/>
      <c r="L4" s="13" t="s">
        <v>6</v>
      </c>
      <c r="M4" s="14" t="s">
        <v>7</v>
      </c>
      <c r="N4" s="15"/>
      <c r="O4" s="15"/>
      <c r="P4" s="15"/>
      <c r="Q4" s="15"/>
      <c r="R4" s="15"/>
    </row>
    <row r="5" spans="1:18" ht="15" customHeight="1">
      <c r="A5" s="16"/>
      <c r="B5" s="16"/>
      <c r="C5" s="17"/>
      <c r="D5" s="18" t="s">
        <v>8</v>
      </c>
      <c r="E5" s="19" t="s">
        <v>9</v>
      </c>
      <c r="F5" s="20" t="s">
        <v>10</v>
      </c>
      <c r="G5" s="19" t="s">
        <v>8</v>
      </c>
      <c r="H5" s="18" t="s">
        <v>11</v>
      </c>
      <c r="I5" s="19" t="s">
        <v>12</v>
      </c>
      <c r="J5" s="21" t="s">
        <v>13</v>
      </c>
      <c r="K5" s="19" t="s">
        <v>14</v>
      </c>
      <c r="L5" s="22"/>
      <c r="M5" s="23" t="s">
        <v>15</v>
      </c>
      <c r="N5" s="24" t="s">
        <v>16</v>
      </c>
      <c r="O5" s="24" t="s">
        <v>17</v>
      </c>
      <c r="P5" s="24" t="s">
        <v>18</v>
      </c>
      <c r="Q5" s="25" t="s">
        <v>19</v>
      </c>
      <c r="R5" s="25" t="s">
        <v>20</v>
      </c>
    </row>
    <row r="6" spans="1:18" ht="15" customHeight="1">
      <c r="A6" s="26"/>
      <c r="B6" s="26"/>
      <c r="C6" s="27"/>
      <c r="D6" s="28"/>
      <c r="E6" s="29"/>
      <c r="F6" s="30"/>
      <c r="G6" s="29"/>
      <c r="H6" s="28"/>
      <c r="I6" s="29"/>
      <c r="J6" s="31"/>
      <c r="K6" s="29"/>
      <c r="L6" s="29"/>
      <c r="M6" s="32" t="s">
        <v>21</v>
      </c>
      <c r="N6" s="33" t="s">
        <v>21</v>
      </c>
      <c r="O6" s="33" t="s">
        <v>22</v>
      </c>
      <c r="P6" s="33" t="s">
        <v>23</v>
      </c>
      <c r="Q6" s="32" t="s">
        <v>24</v>
      </c>
      <c r="R6" s="32" t="s">
        <v>24</v>
      </c>
    </row>
    <row r="7" spans="1:18" ht="15" customHeight="1">
      <c r="A7" s="34"/>
      <c r="B7" s="34"/>
      <c r="C7" s="35"/>
      <c r="D7" s="36"/>
      <c r="E7" s="36"/>
      <c r="F7" s="36"/>
      <c r="G7" s="36"/>
      <c r="H7" s="36"/>
      <c r="I7" s="36"/>
      <c r="J7" s="36"/>
      <c r="K7" s="36"/>
      <c r="L7" s="36"/>
      <c r="M7" s="37"/>
      <c r="N7" s="37"/>
      <c r="O7" s="37"/>
      <c r="P7" s="37"/>
      <c r="Q7" s="37"/>
      <c r="R7" s="37"/>
    </row>
    <row r="8" spans="1:18" ht="15" customHeight="1">
      <c r="A8" s="38" t="s">
        <v>25</v>
      </c>
      <c r="B8" s="38"/>
      <c r="C8" s="39"/>
      <c r="D8" s="40">
        <f>SUM(E8:F8)</f>
        <v>160</v>
      </c>
      <c r="E8" s="40">
        <v>109</v>
      </c>
      <c r="F8" s="40">
        <v>51</v>
      </c>
      <c r="G8" s="41">
        <f>SUM(H8:K8)</f>
        <v>27</v>
      </c>
      <c r="H8" s="40">
        <v>25</v>
      </c>
      <c r="I8" s="40">
        <v>2</v>
      </c>
      <c r="J8" s="41">
        <v>0</v>
      </c>
      <c r="K8" s="42">
        <v>0</v>
      </c>
      <c r="L8" s="43">
        <v>187</v>
      </c>
      <c r="M8" s="44">
        <v>28</v>
      </c>
      <c r="N8" s="44">
        <v>659</v>
      </c>
      <c r="O8" s="44">
        <v>0</v>
      </c>
      <c r="P8" s="44">
        <v>600</v>
      </c>
      <c r="Q8" s="44">
        <v>47</v>
      </c>
      <c r="R8" s="44">
        <v>61</v>
      </c>
    </row>
    <row r="9" spans="1:18" ht="15" customHeight="1">
      <c r="A9" s="6"/>
      <c r="B9" s="45" t="s">
        <v>26</v>
      </c>
      <c r="C9" s="39"/>
      <c r="D9" s="40">
        <f>SUM(E9:F9)</f>
        <v>1041</v>
      </c>
      <c r="E9" s="40">
        <v>862</v>
      </c>
      <c r="F9" s="40">
        <v>179</v>
      </c>
      <c r="G9" s="41">
        <f>SUM(H9:K9)</f>
        <v>0</v>
      </c>
      <c r="H9" s="41">
        <v>0</v>
      </c>
      <c r="I9" s="41">
        <v>0</v>
      </c>
      <c r="J9" s="41">
        <v>0</v>
      </c>
      <c r="K9" s="41">
        <v>0</v>
      </c>
      <c r="L9" s="40">
        <v>1041</v>
      </c>
      <c r="M9" s="44">
        <v>655</v>
      </c>
      <c r="N9" s="44">
        <v>8900</v>
      </c>
      <c r="O9" s="44">
        <v>430</v>
      </c>
      <c r="P9" s="44">
        <v>5000</v>
      </c>
      <c r="Q9" s="44">
        <v>0</v>
      </c>
      <c r="R9" s="44">
        <v>1300</v>
      </c>
    </row>
    <row r="10" spans="1:18" ht="15" customHeight="1">
      <c r="A10" s="6"/>
      <c r="B10" s="45" t="s">
        <v>27</v>
      </c>
      <c r="C10" s="39"/>
      <c r="D10" s="40">
        <f>SUM(E10:F10)</f>
        <v>299</v>
      </c>
      <c r="E10" s="40">
        <v>63</v>
      </c>
      <c r="F10" s="40">
        <v>236</v>
      </c>
      <c r="G10" s="41">
        <f>SUM(H10:K10)</f>
        <v>120</v>
      </c>
      <c r="H10" s="40">
        <v>83</v>
      </c>
      <c r="I10" s="40">
        <v>30</v>
      </c>
      <c r="J10" s="41">
        <v>1</v>
      </c>
      <c r="K10" s="41">
        <v>6</v>
      </c>
      <c r="L10" s="40">
        <v>419</v>
      </c>
      <c r="M10" s="44">
        <v>20</v>
      </c>
      <c r="N10" s="44">
        <v>151</v>
      </c>
      <c r="O10" s="44">
        <v>0</v>
      </c>
      <c r="P10" s="44">
        <v>0</v>
      </c>
      <c r="Q10" s="44">
        <v>313</v>
      </c>
      <c r="R10" s="44">
        <v>50</v>
      </c>
    </row>
    <row r="11" spans="1:18" ht="15" customHeight="1">
      <c r="A11" s="6"/>
      <c r="B11" s="36" t="s">
        <v>28</v>
      </c>
      <c r="C11" s="46"/>
      <c r="D11" s="40">
        <f>SUM(D8:D10)</f>
        <v>1500</v>
      </c>
      <c r="E11" s="40">
        <f>SUM(E8:E10)</f>
        <v>1034</v>
      </c>
      <c r="F11" s="40">
        <f>SUM(F8:F10)</f>
        <v>466</v>
      </c>
      <c r="G11" s="41">
        <f>SUM(G8:G10)</f>
        <v>147</v>
      </c>
      <c r="H11" s="40">
        <f aca="true" t="shared" si="0" ref="H11:R11">SUM(H8:H10)</f>
        <v>108</v>
      </c>
      <c r="I11" s="40">
        <f t="shared" si="0"/>
        <v>32</v>
      </c>
      <c r="J11" s="41">
        <f t="shared" si="0"/>
        <v>1</v>
      </c>
      <c r="K11" s="41">
        <f t="shared" si="0"/>
        <v>6</v>
      </c>
      <c r="L11" s="40">
        <f t="shared" si="0"/>
        <v>1647</v>
      </c>
      <c r="M11" s="44">
        <f t="shared" si="0"/>
        <v>703</v>
      </c>
      <c r="N11" s="44">
        <f t="shared" si="0"/>
        <v>9710</v>
      </c>
      <c r="O11" s="44">
        <f t="shared" si="0"/>
        <v>430</v>
      </c>
      <c r="P11" s="44">
        <f t="shared" si="0"/>
        <v>5600</v>
      </c>
      <c r="Q11" s="44">
        <v>350</v>
      </c>
      <c r="R11" s="44">
        <f t="shared" si="0"/>
        <v>1411</v>
      </c>
    </row>
    <row r="12" spans="1:18" ht="15" customHeight="1">
      <c r="A12" s="6"/>
      <c r="B12" s="45" t="s">
        <v>29</v>
      </c>
      <c r="C12" s="39"/>
      <c r="D12" s="40">
        <f>SUM(E12:F12)</f>
        <v>268</v>
      </c>
      <c r="E12" s="40">
        <v>202</v>
      </c>
      <c r="F12" s="47">
        <v>66</v>
      </c>
      <c r="G12" s="41">
        <f>SUM(H12:K12)</f>
        <v>0</v>
      </c>
      <c r="H12" s="41">
        <v>0</v>
      </c>
      <c r="I12" s="48">
        <v>0</v>
      </c>
      <c r="J12" s="41">
        <v>0</v>
      </c>
      <c r="K12" s="41">
        <v>0</v>
      </c>
      <c r="L12" s="40">
        <v>268</v>
      </c>
      <c r="M12" s="44">
        <v>375</v>
      </c>
      <c r="N12" s="44">
        <v>7998</v>
      </c>
      <c r="O12" s="44">
        <v>410</v>
      </c>
      <c r="P12" s="44">
        <v>4400</v>
      </c>
      <c r="Q12" s="44">
        <v>0</v>
      </c>
      <c r="R12" s="44">
        <v>500</v>
      </c>
    </row>
    <row r="13" spans="1:18" ht="15" customHeight="1">
      <c r="A13" s="6"/>
      <c r="B13" s="45" t="s">
        <v>30</v>
      </c>
      <c r="C13" s="39"/>
      <c r="D13" s="40">
        <f>SUM(E13:F13)</f>
        <v>1140</v>
      </c>
      <c r="E13" s="40">
        <v>777</v>
      </c>
      <c r="F13" s="47">
        <v>363</v>
      </c>
      <c r="G13" s="41">
        <f>SUM(H13:K13)</f>
        <v>135</v>
      </c>
      <c r="H13" s="40">
        <v>97</v>
      </c>
      <c r="I13" s="47">
        <v>31</v>
      </c>
      <c r="J13" s="41">
        <v>1</v>
      </c>
      <c r="K13" s="41">
        <v>6</v>
      </c>
      <c r="L13" s="41">
        <v>1275</v>
      </c>
      <c r="M13" s="44">
        <v>316</v>
      </c>
      <c r="N13" s="44">
        <v>1668</v>
      </c>
      <c r="O13" s="44">
        <v>5</v>
      </c>
      <c r="P13" s="44">
        <v>0</v>
      </c>
      <c r="Q13" s="44">
        <v>320</v>
      </c>
      <c r="R13" s="44">
        <v>861</v>
      </c>
    </row>
    <row r="14" spans="1:18" ht="15" customHeight="1">
      <c r="A14" s="6"/>
      <c r="B14" s="36" t="s">
        <v>28</v>
      </c>
      <c r="C14" s="46"/>
      <c r="D14" s="40">
        <f>SUM(E14:F14)</f>
        <v>1408</v>
      </c>
      <c r="E14" s="40">
        <f>SUM(E12:E13)</f>
        <v>979</v>
      </c>
      <c r="F14" s="47">
        <f aca="true" t="shared" si="1" ref="F14:R14">SUM(F12:F13)</f>
        <v>429</v>
      </c>
      <c r="G14" s="41">
        <f t="shared" si="1"/>
        <v>135</v>
      </c>
      <c r="H14" s="40">
        <f t="shared" si="1"/>
        <v>97</v>
      </c>
      <c r="I14" s="47">
        <f t="shared" si="1"/>
        <v>31</v>
      </c>
      <c r="J14" s="41">
        <f t="shared" si="1"/>
        <v>1</v>
      </c>
      <c r="K14" s="41">
        <f t="shared" si="1"/>
        <v>6</v>
      </c>
      <c r="L14" s="40">
        <f t="shared" si="1"/>
        <v>1543</v>
      </c>
      <c r="M14" s="44">
        <f t="shared" si="1"/>
        <v>691</v>
      </c>
      <c r="N14" s="44">
        <f t="shared" si="1"/>
        <v>9666</v>
      </c>
      <c r="O14" s="44">
        <f t="shared" si="1"/>
        <v>415</v>
      </c>
      <c r="P14" s="44">
        <f t="shared" si="1"/>
        <v>4400</v>
      </c>
      <c r="Q14" s="44">
        <f t="shared" si="1"/>
        <v>320</v>
      </c>
      <c r="R14" s="44">
        <f t="shared" si="1"/>
        <v>1361</v>
      </c>
    </row>
    <row r="15" spans="1:18" ht="15" customHeight="1">
      <c r="A15" s="6"/>
      <c r="B15" s="45" t="s">
        <v>31</v>
      </c>
      <c r="C15" s="39"/>
      <c r="D15" s="40">
        <f>SUM(E15:F15)</f>
        <v>92</v>
      </c>
      <c r="E15" s="47">
        <v>55</v>
      </c>
      <c r="F15" s="47">
        <v>37</v>
      </c>
      <c r="G15" s="41">
        <f>SUM(H15:K15)</f>
        <v>12</v>
      </c>
      <c r="H15" s="40">
        <v>11</v>
      </c>
      <c r="I15" s="47">
        <v>1</v>
      </c>
      <c r="J15" s="41">
        <v>0</v>
      </c>
      <c r="K15" s="48">
        <v>0</v>
      </c>
      <c r="L15" s="47">
        <v>104</v>
      </c>
      <c r="M15" s="44">
        <v>12</v>
      </c>
      <c r="N15" s="44">
        <v>44</v>
      </c>
      <c r="O15" s="44">
        <v>15</v>
      </c>
      <c r="P15" s="44">
        <v>200</v>
      </c>
      <c r="Q15" s="44">
        <v>30</v>
      </c>
      <c r="R15" s="44">
        <v>50</v>
      </c>
    </row>
    <row r="16" spans="1:18" ht="15" customHeight="1">
      <c r="A16" s="49"/>
      <c r="B16" s="50"/>
      <c r="C16" s="51"/>
      <c r="D16" s="52"/>
      <c r="E16" s="53"/>
      <c r="F16" s="53"/>
      <c r="G16" s="54"/>
      <c r="H16" s="52"/>
      <c r="I16" s="53"/>
      <c r="J16" s="54"/>
      <c r="K16" s="55"/>
      <c r="L16" s="53"/>
      <c r="M16" s="56"/>
      <c r="N16" s="56"/>
      <c r="O16" s="56"/>
      <c r="P16" s="56"/>
      <c r="Q16" s="56"/>
      <c r="R16" s="56"/>
    </row>
    <row r="17" spans="1:18" ht="12">
      <c r="A17" s="57"/>
      <c r="B17" s="57" t="s">
        <v>32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6"/>
      <c r="N17" s="6"/>
      <c r="O17" s="6"/>
      <c r="P17" s="6"/>
      <c r="Q17" s="6"/>
      <c r="R17" s="6"/>
    </row>
    <row r="18" spans="1:18" ht="1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</sheetData>
  <sheetProtection/>
  <mergeCells count="14">
    <mergeCell ref="I5:I6"/>
    <mergeCell ref="J5:J6"/>
    <mergeCell ref="K5:K6"/>
    <mergeCell ref="A8:B8"/>
    <mergeCell ref="A4:C6"/>
    <mergeCell ref="D4:F4"/>
    <mergeCell ref="G4:K4"/>
    <mergeCell ref="L4:L6"/>
    <mergeCell ref="M4:R4"/>
    <mergeCell ref="D5:D6"/>
    <mergeCell ref="E5:E6"/>
    <mergeCell ref="F5:F6"/>
    <mergeCell ref="G5:G6"/>
    <mergeCell ref="H5:H6"/>
  </mergeCells>
  <printOptions/>
  <pageMargins left="0.5905511811023623" right="0" top="0.5905511811023623" bottom="0" header="0.7874015748031497" footer="0"/>
  <pageSetup orientation="landscape" paperSize="12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2009-05-28T04:07:55Z</dcterms:created>
  <dcterms:modified xsi:type="dcterms:W3CDTF">2009-05-28T04:08:01Z</dcterms:modified>
  <cp:category/>
  <cp:version/>
  <cp:contentType/>
  <cp:contentStatus/>
</cp:coreProperties>
</file>