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(2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'94(2)'!$A$1:$S$23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<sst xmlns="http://schemas.openxmlformats.org/spreadsheetml/2006/main" count="38" uniqueCount="37">
  <si>
    <t>商　　　　品　　　　地　　　　域　　　　別　　　　仕　　　　入　　　　額</t>
  </si>
  <si>
    <t>(単位　千円)</t>
  </si>
  <si>
    <t>商　　　品</t>
  </si>
  <si>
    <t>仕入額</t>
  </si>
  <si>
    <t>県内仕入額</t>
  </si>
  <si>
    <t>地域別仕入額</t>
  </si>
  <si>
    <t>小計</t>
  </si>
  <si>
    <t>生産業者</t>
  </si>
  <si>
    <t>卸売業者</t>
  </si>
  <si>
    <t>自己製</t>
  </si>
  <si>
    <t>南九州</t>
  </si>
  <si>
    <t>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</si>
  <si>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</si>
  <si>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</si>
  <si>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</si>
  <si>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</si>
  <si>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</si>
  <si>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</si>
  <si>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</si>
  <si>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</si>
  <si>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か　　ら</t>
  </si>
  <si>
    <t>その他から</t>
  </si>
  <si>
    <t>の商品</t>
  </si>
  <si>
    <t>総　　　　数</t>
  </si>
  <si>
    <t>繊維品</t>
  </si>
  <si>
    <t>衣服身のまわり品</t>
  </si>
  <si>
    <t>農畜産物・水産物</t>
  </si>
  <si>
    <t>食料・飲料</t>
  </si>
  <si>
    <t>医薬品・化粧品</t>
  </si>
  <si>
    <t>化学製品</t>
  </si>
  <si>
    <t>鉱物・金属材料</t>
  </si>
  <si>
    <t>機械器具</t>
  </si>
  <si>
    <t>建築材料</t>
  </si>
  <si>
    <t>家具・建具・什器</t>
  </si>
  <si>
    <t>再生資源</t>
  </si>
  <si>
    <t>-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</si>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</sst>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Terminal"/>
      <family val="0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37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distributed" vertical="center" wrapText="1"/>
    </xf>
    <xf numFmtId="49" fontId="2" fillId="0" borderId="12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37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8&#29289;&#36039;&#27969;&#36890;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"/>
      <sheetName val="94(1)"/>
      <sheetName val="94(2)"/>
      <sheetName val="94(3)"/>
      <sheetName val="94(4)"/>
      <sheetName val="9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tabSelected="1" zoomScaleSheetLayoutView="100" zoomScalePageLayoutView="0" workbookViewId="0" topLeftCell="N1">
      <selection activeCell="S22" sqref="S22"/>
    </sheetView>
  </sheetViews>
  <sheetFormatPr defaultColWidth="8.75" defaultRowHeight="18"/>
  <cols>
    <col min="1" max="1" width="1.58203125" style="5" customWidth="1"/>
    <col min="2" max="2" width="13.75" style="5" customWidth="1"/>
    <col min="3" max="3" width="1.58203125" style="5" customWidth="1"/>
    <col min="4" max="5" width="12.58203125" style="16" customWidth="1"/>
    <col min="6" max="7" width="11.33203125" style="16" customWidth="1"/>
    <col min="8" max="8" width="10.83203125" style="16" customWidth="1"/>
    <col min="9" max="9" width="11.08203125" style="16" customWidth="1"/>
    <col min="10" max="10" width="10.83203125" style="16" customWidth="1"/>
    <col min="11" max="11" width="11.25" style="16" customWidth="1"/>
    <col min="12" max="13" width="10.83203125" style="16" customWidth="1"/>
    <col min="14" max="14" width="11.08203125" style="16" customWidth="1"/>
    <col min="15" max="19" width="10.83203125" style="16" customWidth="1"/>
    <col min="20" max="16384" width="8.75" style="16" customWidth="1"/>
  </cols>
  <sheetData>
    <row r="1" spans="2:3" s="1" customFormat="1" ht="12.75" customHeight="1">
      <c r="B1" s="2"/>
      <c r="C1" s="2"/>
    </row>
    <row r="2" spans="1:19" s="1" customFormat="1" ht="12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5" customFormat="1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s="5" customFormat="1" ht="15.75" customHeight="1" thickBot="1">
      <c r="B4" s="6" t="s">
        <v>1</v>
      </c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</row>
    <row r="5" spans="1:19" s="5" customFormat="1" ht="18.75" customHeight="1" thickTop="1">
      <c r="A5" s="34" t="s">
        <v>2</v>
      </c>
      <c r="B5" s="35"/>
      <c r="C5" s="36"/>
      <c r="D5" s="41" t="s">
        <v>3</v>
      </c>
      <c r="E5" s="43" t="s">
        <v>4</v>
      </c>
      <c r="F5" s="44"/>
      <c r="G5" s="44"/>
      <c r="H5" s="45"/>
      <c r="I5" s="43" t="s">
        <v>5</v>
      </c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5" customFormat="1" ht="18" customHeight="1">
      <c r="A6" s="37"/>
      <c r="B6" s="37"/>
      <c r="C6" s="38"/>
      <c r="D6" s="42"/>
      <c r="E6" s="30" t="s">
        <v>6</v>
      </c>
      <c r="F6" s="9" t="s">
        <v>7</v>
      </c>
      <c r="G6" s="9" t="s">
        <v>8</v>
      </c>
      <c r="H6" s="9" t="s">
        <v>9</v>
      </c>
      <c r="I6" s="46" t="s">
        <v>6</v>
      </c>
      <c r="J6" s="48" t="s">
        <v>10</v>
      </c>
      <c r="K6" s="46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0" t="s">
        <v>16</v>
      </c>
      <c r="Q6" s="32" t="s">
        <v>17</v>
      </c>
      <c r="R6" s="30" t="s">
        <v>18</v>
      </c>
      <c r="S6" s="32" t="s">
        <v>19</v>
      </c>
    </row>
    <row r="7" spans="1:253" s="5" customFormat="1" ht="18" customHeight="1">
      <c r="A7" s="39"/>
      <c r="B7" s="39"/>
      <c r="C7" s="40"/>
      <c r="D7" s="31"/>
      <c r="E7" s="31"/>
      <c r="F7" s="10" t="s">
        <v>20</v>
      </c>
      <c r="G7" s="10" t="s">
        <v>21</v>
      </c>
      <c r="H7" s="10" t="s">
        <v>22</v>
      </c>
      <c r="I7" s="47"/>
      <c r="J7" s="49"/>
      <c r="K7" s="47"/>
      <c r="L7" s="31"/>
      <c r="M7" s="31"/>
      <c r="N7" s="31"/>
      <c r="O7" s="31"/>
      <c r="P7" s="31"/>
      <c r="Q7" s="33"/>
      <c r="R7" s="31"/>
      <c r="S7" s="3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12.75" customHeight="1">
      <c r="A8" s="6"/>
      <c r="B8" s="6"/>
      <c r="C8" s="11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19" s="21" customFormat="1" ht="12.75" customHeight="1">
      <c r="A9" s="17"/>
      <c r="B9" s="18" t="s">
        <v>23</v>
      </c>
      <c r="C9" s="19"/>
      <c r="D9" s="20">
        <f>SUM(D11:D22)</f>
        <v>101209235</v>
      </c>
      <c r="E9" s="20">
        <f aca="true" t="shared" si="0" ref="E9:S9">SUM(E11:E22)</f>
        <v>39983943</v>
      </c>
      <c r="F9" s="20">
        <f t="shared" si="0"/>
        <v>13356769</v>
      </c>
      <c r="G9" s="20">
        <f t="shared" si="0"/>
        <v>25520254</v>
      </c>
      <c r="H9" s="20">
        <f t="shared" si="0"/>
        <v>1106920</v>
      </c>
      <c r="I9" s="20">
        <f t="shared" si="0"/>
        <v>61225292</v>
      </c>
      <c r="J9" s="20">
        <f t="shared" si="0"/>
        <v>1550128</v>
      </c>
      <c r="K9" s="20">
        <f t="shared" si="0"/>
        <v>24848925</v>
      </c>
      <c r="L9" s="20">
        <f t="shared" si="0"/>
        <v>380871</v>
      </c>
      <c r="M9" s="20">
        <f t="shared" si="0"/>
        <v>3784681</v>
      </c>
      <c r="N9" s="20">
        <f t="shared" si="0"/>
        <v>17378461</v>
      </c>
      <c r="O9" s="20">
        <v>4253858</v>
      </c>
      <c r="P9" s="20">
        <f t="shared" si="0"/>
        <v>289419</v>
      </c>
      <c r="Q9" s="20">
        <f t="shared" si="0"/>
        <v>8359812</v>
      </c>
      <c r="R9" s="20">
        <f t="shared" si="0"/>
        <v>326859</v>
      </c>
      <c r="S9" s="20">
        <f t="shared" si="0"/>
        <v>52278</v>
      </c>
    </row>
    <row r="10" spans="1:19" ht="12.75" customHeight="1">
      <c r="A10" s="6"/>
      <c r="B10" s="22"/>
      <c r="C10" s="23"/>
      <c r="D10" s="24"/>
      <c r="E10" s="24"/>
      <c r="F10" s="24"/>
      <c r="G10" s="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 customHeight="1">
      <c r="A11" s="6"/>
      <c r="B11" s="22" t="s">
        <v>24</v>
      </c>
      <c r="C11" s="23"/>
      <c r="D11" s="24">
        <v>3099798</v>
      </c>
      <c r="E11" s="24">
        <v>149288</v>
      </c>
      <c r="F11" s="24">
        <v>3335</v>
      </c>
      <c r="G11" s="24">
        <v>144239</v>
      </c>
      <c r="H11" s="12">
        <v>1714</v>
      </c>
      <c r="I11" s="12">
        <v>2950510</v>
      </c>
      <c r="J11" s="12">
        <v>12082</v>
      </c>
      <c r="K11" s="12">
        <v>183178</v>
      </c>
      <c r="L11" s="12">
        <v>7852</v>
      </c>
      <c r="M11" s="12">
        <v>66138</v>
      </c>
      <c r="N11" s="12">
        <v>2390645</v>
      </c>
      <c r="O11" s="12">
        <v>171889</v>
      </c>
      <c r="P11" s="24">
        <v>0</v>
      </c>
      <c r="Q11" s="12">
        <v>111628</v>
      </c>
      <c r="R11" s="24">
        <v>7098</v>
      </c>
      <c r="S11" s="24">
        <v>0</v>
      </c>
    </row>
    <row r="12" spans="1:20" ht="12.75" customHeight="1">
      <c r="A12" s="6"/>
      <c r="B12" s="22" t="s">
        <v>25</v>
      </c>
      <c r="C12" s="23"/>
      <c r="D12" s="24">
        <v>9273365</v>
      </c>
      <c r="E12" s="25">
        <v>1394032</v>
      </c>
      <c r="F12" s="24">
        <v>163476</v>
      </c>
      <c r="G12" s="25">
        <v>1142225</v>
      </c>
      <c r="H12" s="24">
        <v>88331</v>
      </c>
      <c r="I12" s="12">
        <v>7879333</v>
      </c>
      <c r="J12" s="12">
        <v>62694</v>
      </c>
      <c r="K12" s="12">
        <v>1251318</v>
      </c>
      <c r="L12" s="12">
        <v>47476</v>
      </c>
      <c r="M12" s="12">
        <v>471413</v>
      </c>
      <c r="N12" s="12">
        <v>5077126</v>
      </c>
      <c r="O12" s="12">
        <v>349394</v>
      </c>
      <c r="P12" s="24">
        <v>12350</v>
      </c>
      <c r="Q12" s="12">
        <v>607562</v>
      </c>
      <c r="R12" s="24">
        <v>0</v>
      </c>
      <c r="S12" s="24">
        <v>0</v>
      </c>
      <c r="T12" s="15"/>
    </row>
    <row r="13" spans="1:20" ht="12.75" customHeight="1">
      <c r="A13" s="6"/>
      <c r="B13" s="22" t="s">
        <v>26</v>
      </c>
      <c r="C13" s="23"/>
      <c r="D13" s="24">
        <v>11061390</v>
      </c>
      <c r="E13" s="25">
        <v>7870446</v>
      </c>
      <c r="F13" s="24">
        <v>3059935</v>
      </c>
      <c r="G13" s="25">
        <v>4730342</v>
      </c>
      <c r="H13" s="12">
        <v>80169</v>
      </c>
      <c r="I13" s="12">
        <v>3190944</v>
      </c>
      <c r="J13" s="12">
        <v>326517</v>
      </c>
      <c r="K13" s="12">
        <v>1459493</v>
      </c>
      <c r="L13" s="12">
        <v>50384</v>
      </c>
      <c r="M13" s="12">
        <v>851640</v>
      </c>
      <c r="N13" s="12">
        <v>61092</v>
      </c>
      <c r="O13" s="12">
        <v>137996</v>
      </c>
      <c r="P13" s="24">
        <v>0</v>
      </c>
      <c r="Q13" s="12">
        <v>31325</v>
      </c>
      <c r="R13" s="12">
        <v>270497</v>
      </c>
      <c r="S13" s="12">
        <v>2000</v>
      </c>
      <c r="T13" s="15"/>
    </row>
    <row r="14" spans="1:19" ht="12.75" customHeight="1">
      <c r="A14" s="6"/>
      <c r="B14" s="22" t="s">
        <v>27</v>
      </c>
      <c r="C14" s="23"/>
      <c r="D14" s="24">
        <v>22845398</v>
      </c>
      <c r="E14" s="24">
        <v>12625076</v>
      </c>
      <c r="F14" s="24">
        <v>5325727</v>
      </c>
      <c r="G14" s="25">
        <v>7007595</v>
      </c>
      <c r="H14" s="24">
        <v>291754</v>
      </c>
      <c r="I14" s="12">
        <v>10220322</v>
      </c>
      <c r="J14" s="12">
        <v>608959</v>
      </c>
      <c r="K14" s="24">
        <v>5678685</v>
      </c>
      <c r="L14" s="24">
        <v>48347</v>
      </c>
      <c r="M14" s="24">
        <v>1477059</v>
      </c>
      <c r="N14" s="24">
        <v>1426314</v>
      </c>
      <c r="O14" s="24">
        <v>290026</v>
      </c>
      <c r="P14" s="24">
        <v>41939</v>
      </c>
      <c r="Q14" s="24">
        <v>579415</v>
      </c>
      <c r="R14" s="24">
        <v>20112</v>
      </c>
      <c r="S14" s="24">
        <v>49466</v>
      </c>
    </row>
    <row r="15" spans="1:19" ht="12.75" customHeight="1">
      <c r="A15" s="6"/>
      <c r="B15" s="22" t="s">
        <v>28</v>
      </c>
      <c r="C15" s="23"/>
      <c r="D15" s="24">
        <v>6605777</v>
      </c>
      <c r="E15" s="24">
        <v>1584121</v>
      </c>
      <c r="F15" s="24">
        <v>83187</v>
      </c>
      <c r="G15" s="24">
        <v>1427723</v>
      </c>
      <c r="H15" s="12">
        <v>73211</v>
      </c>
      <c r="I15" s="12">
        <v>5021656</v>
      </c>
      <c r="J15" s="12">
        <v>13472</v>
      </c>
      <c r="K15" s="12">
        <v>1131513</v>
      </c>
      <c r="L15" s="12">
        <v>12965</v>
      </c>
      <c r="M15" s="12">
        <v>16938</v>
      </c>
      <c r="N15" s="12">
        <v>2473155</v>
      </c>
      <c r="O15" s="12">
        <v>484406</v>
      </c>
      <c r="P15" s="24">
        <v>40000</v>
      </c>
      <c r="Q15" s="12">
        <v>848813</v>
      </c>
      <c r="R15" s="24">
        <v>0</v>
      </c>
      <c r="S15" s="24">
        <v>394</v>
      </c>
    </row>
    <row r="16" spans="1:19" ht="12.75" customHeight="1">
      <c r="A16" s="6"/>
      <c r="B16" s="22" t="s">
        <v>29</v>
      </c>
      <c r="C16" s="23"/>
      <c r="D16" s="24">
        <v>904716</v>
      </c>
      <c r="E16" s="24">
        <v>136986</v>
      </c>
      <c r="F16" s="24">
        <v>45706</v>
      </c>
      <c r="G16" s="24">
        <v>46809</v>
      </c>
      <c r="H16" s="12">
        <v>44471</v>
      </c>
      <c r="I16" s="12">
        <v>767730</v>
      </c>
      <c r="J16" s="12">
        <v>500</v>
      </c>
      <c r="K16" s="12">
        <v>366547</v>
      </c>
      <c r="L16" s="12">
        <v>24110</v>
      </c>
      <c r="M16" s="12">
        <v>33351</v>
      </c>
      <c r="N16" s="12">
        <v>280485</v>
      </c>
      <c r="O16" s="12">
        <v>12754</v>
      </c>
      <c r="P16" s="24">
        <v>0</v>
      </c>
      <c r="Q16" s="12">
        <v>49983</v>
      </c>
      <c r="R16" s="24">
        <v>0</v>
      </c>
      <c r="S16" s="24">
        <v>0</v>
      </c>
    </row>
    <row r="17" spans="1:19" ht="12.75" customHeight="1">
      <c r="A17" s="6"/>
      <c r="B17" s="22" t="s">
        <v>30</v>
      </c>
      <c r="C17" s="23"/>
      <c r="D17" s="24">
        <v>6518506</v>
      </c>
      <c r="E17" s="24">
        <v>2695821</v>
      </c>
      <c r="F17" s="24">
        <v>926685</v>
      </c>
      <c r="G17" s="24">
        <v>1741111</v>
      </c>
      <c r="H17" s="12">
        <v>28025</v>
      </c>
      <c r="I17" s="12">
        <v>3822685</v>
      </c>
      <c r="J17" s="12">
        <v>3482</v>
      </c>
      <c r="K17" s="12">
        <v>3042826</v>
      </c>
      <c r="L17" s="12">
        <v>12000</v>
      </c>
      <c r="M17" s="12">
        <v>72981</v>
      </c>
      <c r="N17" s="12">
        <v>523019</v>
      </c>
      <c r="O17" s="24">
        <v>0</v>
      </c>
      <c r="P17" s="24">
        <v>0</v>
      </c>
      <c r="Q17" s="24">
        <v>168377</v>
      </c>
      <c r="R17" s="24">
        <v>0</v>
      </c>
      <c r="S17" s="24">
        <v>0</v>
      </c>
    </row>
    <row r="18" spans="1:19" ht="12.75" customHeight="1">
      <c r="A18" s="6"/>
      <c r="B18" s="22" t="s">
        <v>31</v>
      </c>
      <c r="C18" s="23"/>
      <c r="D18" s="24">
        <v>23257900</v>
      </c>
      <c r="E18" s="24">
        <v>7467897</v>
      </c>
      <c r="F18" s="25">
        <v>1558429</v>
      </c>
      <c r="G18" s="25">
        <v>5496537</v>
      </c>
      <c r="H18" s="12">
        <v>412931</v>
      </c>
      <c r="I18" s="12">
        <v>15790003</v>
      </c>
      <c r="J18" s="12">
        <v>197527</v>
      </c>
      <c r="K18" s="12">
        <v>6007438</v>
      </c>
      <c r="L18" s="12">
        <v>39197</v>
      </c>
      <c r="M18" s="12">
        <v>268330</v>
      </c>
      <c r="N18" s="12">
        <v>1950922</v>
      </c>
      <c r="O18" s="24">
        <v>2249904</v>
      </c>
      <c r="P18" s="24">
        <v>128073</v>
      </c>
      <c r="Q18" s="12">
        <v>4921910</v>
      </c>
      <c r="R18" s="12">
        <v>26702</v>
      </c>
      <c r="S18" s="24">
        <v>0</v>
      </c>
    </row>
    <row r="19" spans="1:19" ht="12.75" customHeight="1">
      <c r="A19" s="6"/>
      <c r="B19" s="22" t="s">
        <v>32</v>
      </c>
      <c r="C19" s="23"/>
      <c r="D19" s="24">
        <v>4332464</v>
      </c>
      <c r="E19" s="24">
        <v>1799092</v>
      </c>
      <c r="F19" s="25">
        <v>1046437</v>
      </c>
      <c r="G19" s="25">
        <v>718695</v>
      </c>
      <c r="H19" s="12">
        <v>33960</v>
      </c>
      <c r="I19" s="12">
        <v>2533372</v>
      </c>
      <c r="J19" s="12">
        <v>64851</v>
      </c>
      <c r="K19" s="12">
        <v>1845274</v>
      </c>
      <c r="L19" s="12">
        <v>8626</v>
      </c>
      <c r="M19" s="12">
        <v>77589</v>
      </c>
      <c r="N19" s="12">
        <v>426319</v>
      </c>
      <c r="O19" s="12">
        <v>96835</v>
      </c>
      <c r="P19" s="12">
        <v>7600</v>
      </c>
      <c r="Q19" s="12">
        <v>6278</v>
      </c>
      <c r="R19" s="24">
        <v>0</v>
      </c>
      <c r="S19" s="24">
        <v>0</v>
      </c>
    </row>
    <row r="20" spans="1:19" ht="12.75" customHeight="1">
      <c r="A20" s="6"/>
      <c r="B20" s="22" t="s">
        <v>33</v>
      </c>
      <c r="C20" s="23"/>
      <c r="D20" s="24">
        <v>3340334</v>
      </c>
      <c r="E20" s="24">
        <v>1380240</v>
      </c>
      <c r="F20" s="25">
        <v>586803</v>
      </c>
      <c r="G20" s="24">
        <v>755198</v>
      </c>
      <c r="H20" s="12">
        <v>38239</v>
      </c>
      <c r="I20" s="12">
        <v>1960094</v>
      </c>
      <c r="J20" s="12">
        <v>54183</v>
      </c>
      <c r="K20" s="12">
        <v>829155</v>
      </c>
      <c r="L20" s="12">
        <v>14690</v>
      </c>
      <c r="M20" s="12">
        <v>36847</v>
      </c>
      <c r="N20" s="12">
        <v>679934</v>
      </c>
      <c r="O20" s="12">
        <v>216316</v>
      </c>
      <c r="P20" s="24">
        <v>15317</v>
      </c>
      <c r="Q20" s="12">
        <v>111199</v>
      </c>
      <c r="R20" s="24">
        <v>2450</v>
      </c>
      <c r="S20" s="24">
        <v>0</v>
      </c>
    </row>
    <row r="21" spans="1:19" ht="12.75" customHeight="1">
      <c r="A21" s="6"/>
      <c r="B21" s="22" t="s">
        <v>34</v>
      </c>
      <c r="C21" s="23"/>
      <c r="D21" s="24">
        <v>238610</v>
      </c>
      <c r="E21" s="24">
        <v>234010</v>
      </c>
      <c r="F21" s="25">
        <v>38840</v>
      </c>
      <c r="G21" s="25">
        <v>195170</v>
      </c>
      <c r="H21" s="26" t="s">
        <v>35</v>
      </c>
      <c r="I21" s="12">
        <v>4600</v>
      </c>
      <c r="J21" s="24">
        <v>0</v>
      </c>
      <c r="K21" s="12">
        <v>4600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</row>
    <row r="22" spans="1:19" ht="12.75" customHeight="1">
      <c r="A22" s="6"/>
      <c r="B22" s="22" t="s">
        <v>36</v>
      </c>
      <c r="C22" s="23"/>
      <c r="D22" s="24">
        <v>9730977</v>
      </c>
      <c r="E22" s="24">
        <v>2646934</v>
      </c>
      <c r="F22" s="25">
        <v>518209</v>
      </c>
      <c r="G22" s="25">
        <v>2114610</v>
      </c>
      <c r="H22" s="12">
        <v>14115</v>
      </c>
      <c r="I22" s="12">
        <v>7084043</v>
      </c>
      <c r="J22" s="12">
        <v>205861</v>
      </c>
      <c r="K22" s="12">
        <v>3048898</v>
      </c>
      <c r="L22" s="12">
        <v>115224</v>
      </c>
      <c r="M22" s="12">
        <v>412395</v>
      </c>
      <c r="N22" s="12">
        <v>2089450</v>
      </c>
      <c r="O22" s="12">
        <v>244335</v>
      </c>
      <c r="P22" s="12">
        <v>44140</v>
      </c>
      <c r="Q22" s="12">
        <v>923322</v>
      </c>
      <c r="R22" s="24">
        <v>0</v>
      </c>
      <c r="S22" s="12">
        <v>418</v>
      </c>
    </row>
    <row r="23" spans="1:19" ht="12" customHeight="1">
      <c r="A23" s="27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8:19" ht="12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8:19" ht="12"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</sheetData>
  <sheetProtection/>
  <mergeCells count="16">
    <mergeCell ref="A5:C7"/>
    <mergeCell ref="D5:D7"/>
    <mergeCell ref="E5:H5"/>
    <mergeCell ref="I5:S5"/>
    <mergeCell ref="E6:E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landscape" paperSize="9" scale="85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2009-05-28T05:55:53Z</dcterms:created>
  <dcterms:modified xsi:type="dcterms:W3CDTF">2009-06-10T07:33:45Z</dcterms:modified>
  <cp:category/>
  <cp:version/>
  <cp:contentType/>
  <cp:contentStatus/>
</cp:coreProperties>
</file>