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(3)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<sst xmlns="http://schemas.openxmlformats.org/spreadsheetml/2006/main" count="41" uniqueCount="38">
  <si>
    <t>(単位千円)</t>
  </si>
  <si>
    <t>商　　　品</t>
  </si>
  <si>
    <t>販売額</t>
  </si>
  <si>
    <t>県内販売額</t>
  </si>
  <si>
    <t>地域別販売額</t>
  </si>
  <si>
    <t>小計</t>
  </si>
  <si>
    <t>同一企業</t>
  </si>
  <si>
    <t>卸売業者</t>
  </si>
  <si>
    <t>小売業者</t>
  </si>
  <si>
    <t>工場官公庁</t>
  </si>
  <si>
    <t>一般消費者</t>
  </si>
  <si>
    <t>南九州</t>
  </si>
  <si>
    <t>北九州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</si>
  <si>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</si>
  <si>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</si>
  <si>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</si>
  <si>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</si>
  <si>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</si>
  <si>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</si>
  <si>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</si>
  <si>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</si>
  <si>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間の移動</t>
  </si>
  <si>
    <t>へ</t>
  </si>
  <si>
    <t>産業用へ</t>
  </si>
  <si>
    <t>総　　　　数</t>
  </si>
  <si>
    <t>繊維品</t>
  </si>
  <si>
    <t>衣服身のまわり品</t>
  </si>
  <si>
    <t>農畜産物・水産物</t>
  </si>
  <si>
    <t>食料・飲料</t>
  </si>
  <si>
    <t>医薬品・化粧品</t>
  </si>
  <si>
    <t>化学製品</t>
  </si>
  <si>
    <t>鉱物・金属材料</t>
  </si>
  <si>
    <t>機械器具</t>
  </si>
  <si>
    <t>建築材料</t>
  </si>
  <si>
    <t>家具・建具・什器</t>
  </si>
  <si>
    <t>再生資源</t>
  </si>
  <si>
    <t>その他</t>
  </si>
  <si>
    <t>商　　　　品　　　　地　　　　域　　　　別　　　　販　　　　売　　　　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</si>
</sst>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Terminal"/>
      <family val="0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37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Continuous" vertical="center"/>
    </xf>
    <xf numFmtId="49" fontId="6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distributed" vertical="center" wrapText="1"/>
    </xf>
    <xf numFmtId="49" fontId="6" fillId="0" borderId="12" xfId="0" applyNumberFormat="1" applyFont="1" applyBorder="1" applyAlignment="1">
      <alignment horizontal="distributed" vertical="center" wrapText="1"/>
    </xf>
    <xf numFmtId="49" fontId="6" fillId="0" borderId="13" xfId="0" applyNumberFormat="1" applyFont="1" applyBorder="1" applyAlignment="1">
      <alignment horizontal="distributed" vertical="center" wrapText="1"/>
    </xf>
    <xf numFmtId="49" fontId="6" fillId="0" borderId="14" xfId="0" applyNumberFormat="1" applyFont="1" applyBorder="1" applyAlignment="1">
      <alignment horizontal="distributed" vertical="center" wrapText="1"/>
    </xf>
    <xf numFmtId="49" fontId="6" fillId="0" borderId="1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37" fontId="2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37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37" fontId="6" fillId="0" borderId="0" xfId="0" applyFont="1" applyAlignment="1">
      <alignment vertical="center"/>
    </xf>
    <xf numFmtId="37" fontId="6" fillId="0" borderId="0" xfId="0" applyFont="1" applyBorder="1" applyAlignment="1">
      <alignment vertical="center"/>
    </xf>
    <xf numFmtId="49" fontId="6" fillId="0" borderId="11" xfId="0" applyNumberFormat="1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horizontal="distributed" vertical="center"/>
    </xf>
    <xf numFmtId="49" fontId="6" fillId="0" borderId="18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49" fontId="6" fillId="0" borderId="23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49" fontId="6" fillId="0" borderId="24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8&#29289;&#36039;&#27969;&#36890;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"/>
      <sheetName val="94(1)"/>
      <sheetName val="94(2)"/>
      <sheetName val="94(3)"/>
      <sheetName val="94(4)"/>
      <sheetName val="9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tabSelected="1" zoomScalePageLayoutView="0" workbookViewId="0" topLeftCell="G1">
      <selection activeCell="A3" sqref="A3"/>
    </sheetView>
  </sheetViews>
  <sheetFormatPr defaultColWidth="8.66015625" defaultRowHeight="18"/>
  <cols>
    <col min="1" max="1" width="1.58203125" style="1" customWidth="1"/>
    <col min="2" max="2" width="13.75" style="1" customWidth="1"/>
    <col min="3" max="3" width="1.58203125" style="1" customWidth="1"/>
    <col min="4" max="5" width="12.58203125" style="15" customWidth="1"/>
    <col min="6" max="6" width="10.83203125" style="15" customWidth="1"/>
    <col min="7" max="11" width="11.33203125" style="15" customWidth="1"/>
    <col min="12" max="21" width="10.83203125" style="15" customWidth="1"/>
    <col min="22" max="16384" width="9" style="15" customWidth="1"/>
  </cols>
  <sheetData>
    <row r="1" s="1" customFormat="1" ht="12"/>
    <row r="2" spans="1:21" s="1" customFormat="1" ht="12">
      <c r="A2" s="2" t="s">
        <v>37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12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12.75" thickBot="1">
      <c r="A4" s="5"/>
      <c r="B4" s="6" t="s">
        <v>0</v>
      </c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/>
    </row>
    <row r="5" spans="1:21" s="1" customFormat="1" ht="12.75" thickTop="1">
      <c r="A5" s="33" t="s">
        <v>1</v>
      </c>
      <c r="B5" s="34"/>
      <c r="C5" s="35"/>
      <c r="D5" s="40" t="s">
        <v>2</v>
      </c>
      <c r="E5" s="42" t="s">
        <v>3</v>
      </c>
      <c r="F5" s="43"/>
      <c r="G5" s="43"/>
      <c r="H5" s="43"/>
      <c r="I5" s="43"/>
      <c r="J5" s="43"/>
      <c r="K5" s="44" t="s">
        <v>4</v>
      </c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s="1" customFormat="1" ht="12" customHeight="1">
      <c r="A6" s="36"/>
      <c r="B6" s="36"/>
      <c r="C6" s="37"/>
      <c r="D6" s="41"/>
      <c r="E6" s="2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10" t="s">
        <v>10</v>
      </c>
      <c r="K6" s="29" t="s">
        <v>5</v>
      </c>
      <c r="L6" s="45" t="s">
        <v>11</v>
      </c>
      <c r="M6" s="47" t="s">
        <v>12</v>
      </c>
      <c r="N6" s="29" t="s">
        <v>13</v>
      </c>
      <c r="O6" s="29" t="s">
        <v>14</v>
      </c>
      <c r="P6" s="29" t="s">
        <v>15</v>
      </c>
      <c r="Q6" s="29" t="s">
        <v>16</v>
      </c>
      <c r="R6" s="29" t="s">
        <v>17</v>
      </c>
      <c r="S6" s="31" t="s">
        <v>18</v>
      </c>
      <c r="T6" s="29" t="s">
        <v>19</v>
      </c>
      <c r="U6" s="31" t="s">
        <v>20</v>
      </c>
    </row>
    <row r="7" spans="1:21" s="1" customFormat="1" ht="12">
      <c r="A7" s="38"/>
      <c r="B7" s="38"/>
      <c r="C7" s="39"/>
      <c r="D7" s="30"/>
      <c r="E7" s="30"/>
      <c r="F7" s="11" t="s">
        <v>21</v>
      </c>
      <c r="G7" s="11" t="s">
        <v>22</v>
      </c>
      <c r="H7" s="11" t="s">
        <v>22</v>
      </c>
      <c r="I7" s="11" t="s">
        <v>23</v>
      </c>
      <c r="J7" s="12" t="s">
        <v>22</v>
      </c>
      <c r="K7" s="30"/>
      <c r="L7" s="46"/>
      <c r="M7" s="48"/>
      <c r="N7" s="30"/>
      <c r="O7" s="30"/>
      <c r="P7" s="30"/>
      <c r="Q7" s="30"/>
      <c r="R7" s="30"/>
      <c r="S7" s="32"/>
      <c r="T7" s="30"/>
      <c r="U7" s="32"/>
    </row>
    <row r="8" spans="1:21" ht="12.75" customHeight="1">
      <c r="A8" s="6"/>
      <c r="B8" s="6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20" customFormat="1" ht="12.75" customHeight="1">
      <c r="A9" s="16"/>
      <c r="B9" s="17" t="s">
        <v>24</v>
      </c>
      <c r="C9" s="18"/>
      <c r="D9" s="19">
        <v>116326361</v>
      </c>
      <c r="E9" s="19">
        <f aca="true" t="shared" si="0" ref="E9:U9">SUM(E11:E22)</f>
        <v>105871999</v>
      </c>
      <c r="F9" s="19">
        <f t="shared" si="0"/>
        <v>2655306</v>
      </c>
      <c r="G9" s="19">
        <f t="shared" si="0"/>
        <v>11339056</v>
      </c>
      <c r="H9" s="19">
        <f>SUM(H11:H22)</f>
        <v>38474257</v>
      </c>
      <c r="I9" s="19">
        <f>SUM(I11:I22)</f>
        <v>20391835</v>
      </c>
      <c r="J9" s="19">
        <f t="shared" si="0"/>
        <v>33011545</v>
      </c>
      <c r="K9" s="19">
        <f t="shared" si="0"/>
        <v>10454362</v>
      </c>
      <c r="L9" s="19">
        <f t="shared" si="0"/>
        <v>2952956</v>
      </c>
      <c r="M9" s="19">
        <f t="shared" si="0"/>
        <v>3518863</v>
      </c>
      <c r="N9" s="19">
        <f t="shared" si="0"/>
        <v>287188</v>
      </c>
      <c r="O9" s="19">
        <f t="shared" si="0"/>
        <v>278170</v>
      </c>
      <c r="P9" s="19">
        <f t="shared" si="0"/>
        <v>1560091</v>
      </c>
      <c r="Q9" s="19">
        <f t="shared" si="0"/>
        <v>376291</v>
      </c>
      <c r="R9" s="19">
        <f t="shared" si="0"/>
        <v>30771</v>
      </c>
      <c r="S9" s="19">
        <f t="shared" si="0"/>
        <v>1294230</v>
      </c>
      <c r="T9" s="19">
        <f t="shared" si="0"/>
        <v>112090</v>
      </c>
      <c r="U9" s="19">
        <f t="shared" si="0"/>
        <v>43712</v>
      </c>
    </row>
    <row r="10" spans="1:21" ht="12.75" customHeight="1">
      <c r="A10" s="6"/>
      <c r="B10" s="21"/>
      <c r="C10" s="22"/>
      <c r="D10" s="23"/>
      <c r="E10" s="23"/>
      <c r="F10" s="23"/>
      <c r="G10" s="23"/>
      <c r="H10" s="2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 customHeight="1">
      <c r="A11" s="6"/>
      <c r="B11" s="21" t="s">
        <v>25</v>
      </c>
      <c r="C11" s="22"/>
      <c r="D11" s="23">
        <v>3563507</v>
      </c>
      <c r="E11" s="23">
        <v>3170276</v>
      </c>
      <c r="F11" s="23">
        <v>0</v>
      </c>
      <c r="G11" s="23">
        <v>97500</v>
      </c>
      <c r="H11" s="23">
        <v>373376</v>
      </c>
      <c r="I11" s="14">
        <v>64229</v>
      </c>
      <c r="J11" s="14">
        <v>2635171</v>
      </c>
      <c r="K11" s="14">
        <v>393231</v>
      </c>
      <c r="L11" s="14">
        <v>172537</v>
      </c>
      <c r="M11" s="14">
        <v>163899</v>
      </c>
      <c r="N11" s="14">
        <v>56795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 ht="12.75" customHeight="1">
      <c r="A12" s="6"/>
      <c r="B12" s="21" t="s">
        <v>26</v>
      </c>
      <c r="C12" s="22"/>
      <c r="D12" s="23">
        <v>11472784</v>
      </c>
      <c r="E12" s="23">
        <v>10738985</v>
      </c>
      <c r="F12" s="23">
        <v>64982</v>
      </c>
      <c r="G12" s="23">
        <v>286699</v>
      </c>
      <c r="H12" s="23">
        <v>2231446</v>
      </c>
      <c r="I12" s="23">
        <v>359458</v>
      </c>
      <c r="J12" s="23">
        <v>7796400</v>
      </c>
      <c r="K12" s="14">
        <v>733799</v>
      </c>
      <c r="L12" s="14">
        <v>281944</v>
      </c>
      <c r="M12" s="14">
        <v>393856</v>
      </c>
      <c r="N12" s="23">
        <v>0</v>
      </c>
      <c r="O12" s="14">
        <v>57999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 ht="12.75" customHeight="1">
      <c r="A13" s="6"/>
      <c r="B13" s="21" t="s">
        <v>27</v>
      </c>
      <c r="C13" s="22"/>
      <c r="D13" s="23">
        <v>12514354</v>
      </c>
      <c r="E13" s="23">
        <v>11029119</v>
      </c>
      <c r="F13" s="23">
        <v>111557</v>
      </c>
      <c r="G13" s="23">
        <v>1867426</v>
      </c>
      <c r="H13" s="23">
        <v>6363702</v>
      </c>
      <c r="I13" s="14">
        <v>266774</v>
      </c>
      <c r="J13" s="14">
        <v>2419660</v>
      </c>
      <c r="K13" s="14">
        <v>1485234</v>
      </c>
      <c r="L13" s="14">
        <v>106917</v>
      </c>
      <c r="M13" s="14">
        <v>550100</v>
      </c>
      <c r="N13" s="14">
        <v>23646</v>
      </c>
      <c r="O13" s="14">
        <v>69508</v>
      </c>
      <c r="P13" s="14">
        <v>460371</v>
      </c>
      <c r="Q13" s="14">
        <v>49702</v>
      </c>
      <c r="R13" s="23">
        <v>0</v>
      </c>
      <c r="S13" s="14">
        <v>224990</v>
      </c>
      <c r="T13" s="23">
        <v>0</v>
      </c>
      <c r="U13" s="23">
        <v>0</v>
      </c>
    </row>
    <row r="14" spans="1:21" ht="12.75" customHeight="1">
      <c r="A14" s="6"/>
      <c r="B14" s="21" t="s">
        <v>28</v>
      </c>
      <c r="C14" s="22"/>
      <c r="D14" s="23">
        <v>25688849</v>
      </c>
      <c r="E14" s="23">
        <v>21972056</v>
      </c>
      <c r="F14" s="23">
        <v>616312</v>
      </c>
      <c r="G14" s="23">
        <v>4697677</v>
      </c>
      <c r="H14" s="23">
        <v>9824699</v>
      </c>
      <c r="I14" s="23">
        <v>316260</v>
      </c>
      <c r="J14" s="23">
        <v>6517108</v>
      </c>
      <c r="K14" s="14">
        <v>3716793</v>
      </c>
      <c r="L14" s="14">
        <v>766612</v>
      </c>
      <c r="M14" s="23">
        <v>1122052</v>
      </c>
      <c r="N14" s="23">
        <v>133821</v>
      </c>
      <c r="O14" s="23">
        <v>79210</v>
      </c>
      <c r="P14" s="23">
        <v>880369</v>
      </c>
      <c r="Q14" s="23">
        <v>193998</v>
      </c>
      <c r="R14" s="23">
        <v>23371</v>
      </c>
      <c r="S14" s="23">
        <v>473507</v>
      </c>
      <c r="T14" s="23">
        <v>40368</v>
      </c>
      <c r="U14" s="23">
        <v>3485</v>
      </c>
    </row>
    <row r="15" spans="1:21" ht="12.75" customHeight="1">
      <c r="A15" s="6"/>
      <c r="B15" s="21" t="s">
        <v>29</v>
      </c>
      <c r="C15" s="22"/>
      <c r="D15" s="23">
        <v>7222604</v>
      </c>
      <c r="E15" s="23">
        <v>6923535</v>
      </c>
      <c r="F15" s="23">
        <v>705617</v>
      </c>
      <c r="G15" s="23">
        <v>455229</v>
      </c>
      <c r="H15" s="23">
        <v>3581320</v>
      </c>
      <c r="I15" s="14">
        <v>1212326</v>
      </c>
      <c r="J15" s="14">
        <v>969043</v>
      </c>
      <c r="K15" s="14">
        <v>299069</v>
      </c>
      <c r="L15" s="14">
        <v>227097</v>
      </c>
      <c r="M15" s="14">
        <v>68321</v>
      </c>
      <c r="N15" s="14">
        <v>3651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 ht="12.75" customHeight="1">
      <c r="A16" s="6"/>
      <c r="B16" s="21" t="s">
        <v>30</v>
      </c>
      <c r="C16" s="22"/>
      <c r="D16" s="23">
        <v>1055630</v>
      </c>
      <c r="E16" s="23">
        <v>991140</v>
      </c>
      <c r="F16" s="23">
        <v>25645</v>
      </c>
      <c r="G16" s="23">
        <v>189971</v>
      </c>
      <c r="H16" s="23">
        <v>412479</v>
      </c>
      <c r="I16" s="14">
        <v>363045</v>
      </c>
      <c r="J16" s="23">
        <v>0</v>
      </c>
      <c r="K16" s="14">
        <v>64490</v>
      </c>
      <c r="L16" s="14">
        <v>24131</v>
      </c>
      <c r="M16" s="14">
        <v>40359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 ht="12.75" customHeight="1">
      <c r="A17" s="6"/>
      <c r="B17" s="21" t="s">
        <v>31</v>
      </c>
      <c r="C17" s="22"/>
      <c r="D17" s="23">
        <v>7549295</v>
      </c>
      <c r="E17" s="23">
        <v>7235254</v>
      </c>
      <c r="F17" s="23">
        <v>628465</v>
      </c>
      <c r="G17" s="23">
        <v>844817</v>
      </c>
      <c r="H17" s="23">
        <v>2840326</v>
      </c>
      <c r="I17" s="14">
        <v>2916672</v>
      </c>
      <c r="J17" s="14">
        <v>4974</v>
      </c>
      <c r="K17" s="14">
        <v>314041</v>
      </c>
      <c r="L17" s="14">
        <v>105660</v>
      </c>
      <c r="M17" s="14">
        <v>206504</v>
      </c>
      <c r="N17" s="23">
        <v>0</v>
      </c>
      <c r="O17" s="14">
        <v>1877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 ht="12.75" customHeight="1">
      <c r="A18" s="6"/>
      <c r="B18" s="21" t="s">
        <v>32</v>
      </c>
      <c r="C18" s="22"/>
      <c r="D18" s="23">
        <v>25600756</v>
      </c>
      <c r="E18" s="23">
        <v>24550191</v>
      </c>
      <c r="F18" s="23">
        <v>345815</v>
      </c>
      <c r="G18" s="23">
        <v>765570</v>
      </c>
      <c r="H18" s="23">
        <v>7074773</v>
      </c>
      <c r="I18" s="14">
        <v>11496259</v>
      </c>
      <c r="J18" s="14">
        <v>4867774</v>
      </c>
      <c r="K18" s="14">
        <v>1050565</v>
      </c>
      <c r="L18" s="14">
        <v>766231</v>
      </c>
      <c r="M18" s="14">
        <v>279126</v>
      </c>
      <c r="N18" s="14">
        <v>2500</v>
      </c>
      <c r="O18" s="14">
        <v>382</v>
      </c>
      <c r="P18" s="14">
        <v>1502</v>
      </c>
      <c r="Q18" s="23">
        <v>0</v>
      </c>
      <c r="R18" s="23">
        <v>0</v>
      </c>
      <c r="S18" s="14">
        <v>824</v>
      </c>
      <c r="T18" s="23">
        <v>0</v>
      </c>
      <c r="U18" s="23">
        <v>0</v>
      </c>
    </row>
    <row r="19" spans="1:21" ht="12.75" customHeight="1">
      <c r="A19" s="6"/>
      <c r="B19" s="21" t="s">
        <v>33</v>
      </c>
      <c r="C19" s="22"/>
      <c r="D19" s="23">
        <v>4968714</v>
      </c>
      <c r="E19" s="23">
        <v>4559208</v>
      </c>
      <c r="F19" s="23">
        <v>64920</v>
      </c>
      <c r="G19" s="23">
        <v>875335</v>
      </c>
      <c r="H19" s="23">
        <v>1537825</v>
      </c>
      <c r="I19" s="14">
        <v>2081128</v>
      </c>
      <c r="J19" s="23">
        <v>0</v>
      </c>
      <c r="K19" s="14">
        <v>409506</v>
      </c>
      <c r="L19" s="14">
        <v>47137</v>
      </c>
      <c r="M19" s="14">
        <v>259447</v>
      </c>
      <c r="N19" s="23">
        <v>0</v>
      </c>
      <c r="O19" s="14">
        <v>8720</v>
      </c>
      <c r="P19" s="14">
        <v>25492</v>
      </c>
      <c r="Q19" s="14">
        <v>8420</v>
      </c>
      <c r="R19" s="23">
        <v>0</v>
      </c>
      <c r="S19" s="14">
        <v>60290</v>
      </c>
      <c r="T19" s="23">
        <v>0</v>
      </c>
      <c r="U19" s="23">
        <v>0</v>
      </c>
    </row>
    <row r="20" spans="1:21" ht="12.75" customHeight="1">
      <c r="A20" s="6"/>
      <c r="B20" s="21" t="s">
        <v>34</v>
      </c>
      <c r="C20" s="22"/>
      <c r="D20" s="23">
        <v>4876040</v>
      </c>
      <c r="E20" s="23">
        <v>3925635</v>
      </c>
      <c r="F20" s="23">
        <v>7237</v>
      </c>
      <c r="G20" s="23">
        <v>118467</v>
      </c>
      <c r="H20" s="23">
        <v>602135</v>
      </c>
      <c r="I20" s="14">
        <v>212064</v>
      </c>
      <c r="J20" s="14">
        <v>2985732</v>
      </c>
      <c r="K20" s="14">
        <v>950405</v>
      </c>
      <c r="L20" s="14">
        <v>48697</v>
      </c>
      <c r="M20" s="14">
        <v>40766</v>
      </c>
      <c r="N20" s="23">
        <v>0</v>
      </c>
      <c r="O20" s="14">
        <v>35469</v>
      </c>
      <c r="P20" s="14">
        <v>125189</v>
      </c>
      <c r="Q20" s="14">
        <v>100771</v>
      </c>
      <c r="R20" s="23">
        <v>7400</v>
      </c>
      <c r="S20" s="14">
        <v>480164</v>
      </c>
      <c r="T20" s="23">
        <v>71722</v>
      </c>
      <c r="U20" s="23">
        <v>40227</v>
      </c>
    </row>
    <row r="21" spans="1:21" ht="12.75" customHeight="1">
      <c r="A21" s="6"/>
      <c r="B21" s="21" t="s">
        <v>35</v>
      </c>
      <c r="C21" s="22"/>
      <c r="D21" s="23">
        <v>530975</v>
      </c>
      <c r="E21" s="23">
        <v>230005</v>
      </c>
      <c r="F21" s="23">
        <v>0</v>
      </c>
      <c r="G21" s="23">
        <v>228196</v>
      </c>
      <c r="H21" s="23">
        <v>1809</v>
      </c>
      <c r="I21" s="23">
        <v>0</v>
      </c>
      <c r="J21" s="23">
        <v>0</v>
      </c>
      <c r="K21" s="14">
        <v>300970</v>
      </c>
      <c r="L21" s="23">
        <v>14400</v>
      </c>
      <c r="M21" s="14">
        <v>132838</v>
      </c>
      <c r="N21" s="23">
        <v>33485</v>
      </c>
      <c r="O21" s="23">
        <v>120</v>
      </c>
      <c r="P21" s="23">
        <v>50127</v>
      </c>
      <c r="Q21" s="23">
        <v>20000</v>
      </c>
      <c r="R21" s="23">
        <v>0</v>
      </c>
      <c r="S21" s="23">
        <v>50000</v>
      </c>
      <c r="T21" s="23">
        <v>0</v>
      </c>
      <c r="U21" s="23">
        <v>0</v>
      </c>
    </row>
    <row r="22" spans="1:21" ht="12.75" customHeight="1">
      <c r="A22" s="6"/>
      <c r="B22" s="21" t="s">
        <v>36</v>
      </c>
      <c r="C22" s="22"/>
      <c r="D22" s="23">
        <v>11282854</v>
      </c>
      <c r="E22" s="23">
        <v>10546595</v>
      </c>
      <c r="F22" s="23">
        <v>84756</v>
      </c>
      <c r="G22" s="23">
        <v>912169</v>
      </c>
      <c r="H22" s="23">
        <v>3630367</v>
      </c>
      <c r="I22" s="14">
        <v>1103620</v>
      </c>
      <c r="J22" s="14">
        <v>4815683</v>
      </c>
      <c r="K22" s="14">
        <v>736259</v>
      </c>
      <c r="L22" s="14">
        <v>391593</v>
      </c>
      <c r="M22" s="14">
        <v>261595</v>
      </c>
      <c r="N22" s="14">
        <v>33290</v>
      </c>
      <c r="O22" s="14">
        <v>24885</v>
      </c>
      <c r="P22" s="14">
        <v>17041</v>
      </c>
      <c r="Q22" s="14">
        <v>3400</v>
      </c>
      <c r="R22" s="23">
        <v>0</v>
      </c>
      <c r="S22" s="14">
        <v>4455</v>
      </c>
      <c r="T22" s="23">
        <v>0</v>
      </c>
      <c r="U22" s="23">
        <v>0</v>
      </c>
    </row>
    <row r="23" spans="1:21" ht="12.75" customHeight="1">
      <c r="A23" s="24"/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2">
      <c r="A24" s="5"/>
      <c r="B24" s="5"/>
      <c r="C24" s="5"/>
      <c r="D24" s="27"/>
      <c r="E24" s="27"/>
      <c r="F24" s="27"/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sheetProtection/>
  <mergeCells count="16">
    <mergeCell ref="A5:C7"/>
    <mergeCell ref="D5:D7"/>
    <mergeCell ref="E5:J5"/>
    <mergeCell ref="K5:U5"/>
    <mergeCell ref="E6:E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rintOptions/>
  <pageMargins left="0.787" right="0.787" top="0.984" bottom="0.984" header="0.512" footer="0.512"/>
  <pageSetup orientation="landscape" paperSize="9" scale="8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2009-05-28T05:56:33Z</dcterms:created>
  <dcterms:modified xsi:type="dcterms:W3CDTF">2009-06-10T07:35:11Z</dcterms:modified>
  <cp:category/>
  <cp:version/>
  <cp:contentType/>
  <cp:contentStatus/>
</cp:coreProperties>
</file>