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1"/>
  </bookViews>
  <sheets>
    <sheet name="105(1)-1" sheetId="1" r:id="rId1"/>
    <sheet name="105(1)-2" sheetId="2" r:id="rId2"/>
  </sheets>
  <externalReferences>
    <externalReference r:id="rId5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<sst xmlns="http://schemas.openxmlformats.org/spreadsheetml/2006/main" count="277" uniqueCount="101">
  <si>
    <t>105.　市　　　町　　　村　　　歳　　　入　　　出</t>
  </si>
  <si>
    <t>市　　　町　　　村　　　歳　　　入　　　（決算）</t>
  </si>
  <si>
    <t>　（単位　千円）</t>
  </si>
  <si>
    <t>昭和38年度　　</t>
  </si>
  <si>
    <t>市町村</t>
  </si>
  <si>
    <t>総額</t>
  </si>
  <si>
    <t>市町村税</t>
  </si>
  <si>
    <t>地方譲与税</t>
  </si>
  <si>
    <t>国有提供
施設等所在市町村交付金</t>
  </si>
  <si>
    <t>地方交付税</t>
  </si>
  <si>
    <t>国庫支出金</t>
  </si>
  <si>
    <t>県支出金</t>
  </si>
  <si>
    <t>財産收入</t>
  </si>
  <si>
    <t>分担金及び負担金</t>
  </si>
  <si>
    <t>使用料</t>
  </si>
  <si>
    <t>手数料</t>
  </si>
  <si>
    <t>寄附金</t>
  </si>
  <si>
    <t>繰入金</t>
  </si>
  <si>
    <t>雑收入</t>
  </si>
  <si>
    <t>繰越金</t>
  </si>
  <si>
    <t>地方債</t>
  </si>
  <si>
    <t>市　　　部</t>
  </si>
  <si>
    <t>郡　　　部</t>
  </si>
  <si>
    <t>大分市</t>
  </si>
  <si>
    <t>-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</si>
  <si>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</si>
  <si>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</si>
  <si>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</si>
  <si>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</si>
  <si>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</si>
  <si>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</si>
  <si>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</si>
  <si>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</si>
  <si>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</si>
  <si>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</si>
  <si>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</si>
  <si>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</si>
  <si>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</si>
  <si>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</si>
  <si>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</si>
  <si>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</si>
  <si>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</si>
  <si>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</si>
  <si>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</si>
  <si>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</si>
  <si>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</si>
  <si>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</si>
  <si>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</si>
  <si>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</si>
  <si>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</si>
  <si>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</si>
  <si>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</si>
  <si>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</si>
  <si>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</si>
  <si>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資料：地方課</t>
  </si>
  <si>
    <t>市　　　　　町　　　　　村　　　　　歳　　　　　入　　　（続き）　　　（決算）</t>
  </si>
  <si>
    <t>国有提供
施設等所在市
町村交付金</t>
  </si>
  <si>
    <t>分担金及び
負担金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</si>
  <si>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</si>
  <si>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</si>
  <si>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</si>
  <si>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</si>
  <si>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</si>
  <si>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</si>
  <si>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</si>
  <si>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</si>
  <si>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</si>
  <si>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</si>
  <si>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</si>
  <si>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</si>
  <si>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</si>
  <si>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</si>
  <si>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</si>
  <si>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</si>
  <si>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</si>
  <si>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</si>
  <si>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</si>
  <si>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</si>
  <si>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</si>
  <si>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</si>
  <si>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</si>
  <si>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</si>
  <si>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</si>
  <si>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</si>
  <si>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</si>
  <si>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</si>
  <si>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</si>
  <si>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下毛郡</t>
  </si>
  <si>
    <t>三光村</t>
  </si>
  <si>
    <t>本耶馬渓町</t>
  </si>
  <si>
    <t>山国町</t>
  </si>
  <si>
    <t>宇佐郡</t>
  </si>
  <si>
    <t>院内町</t>
  </si>
  <si>
    <t>安心院町</t>
  </si>
  <si>
    <t>駅川町</t>
  </si>
  <si>
    <t>三日市町</t>
  </si>
  <si>
    <t>長洲町</t>
  </si>
  <si>
    <t>宇佐町</t>
  </si>
  <si>
    <t>大山村</t>
  </si>
  <si>
    <t>栄村</t>
  </si>
  <si>
    <t>耶馬渓村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</si>
</sst>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4"/>
      <color theme="1"/>
      <name val="ＭＳ 明朝"/>
      <family val="1"/>
    </font>
    <font>
      <sz val="11"/>
      <color theme="1"/>
      <name val="ＭＳ 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distributed" vertical="center"/>
    </xf>
    <xf numFmtId="0" fontId="41" fillId="0" borderId="11" xfId="0" applyFont="1" applyBorder="1" applyAlignment="1">
      <alignment horizontal="distributed" vertical="center"/>
    </xf>
    <xf numFmtId="0" fontId="41" fillId="0" borderId="11" xfId="0" applyFont="1" applyBorder="1" applyAlignment="1">
      <alignment horizontal="distributed" vertical="center" wrapText="1"/>
    </xf>
    <xf numFmtId="0" fontId="41" fillId="0" borderId="12" xfId="0" applyFont="1" applyBorder="1" applyAlignment="1">
      <alignment horizontal="distributed" vertical="center"/>
    </xf>
    <xf numFmtId="176" fontId="41" fillId="0" borderId="0" xfId="0" applyNumberFormat="1" applyFont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176" fontId="41" fillId="0" borderId="0" xfId="0" applyNumberFormat="1" applyFont="1" applyAlignment="1">
      <alignment horizontal="right" vertical="center"/>
    </xf>
    <xf numFmtId="0" fontId="41" fillId="0" borderId="0" xfId="0" applyFont="1" applyBorder="1" applyAlignment="1">
      <alignment horizontal="distributed" vertical="center"/>
    </xf>
    <xf numFmtId="0" fontId="41" fillId="0" borderId="14" xfId="0" applyFont="1" applyBorder="1" applyAlignment="1">
      <alignment vertical="center"/>
    </xf>
    <xf numFmtId="176" fontId="41" fillId="0" borderId="14" xfId="0" applyNumberFormat="1" applyFont="1" applyBorder="1" applyAlignment="1">
      <alignment vertical="center"/>
    </xf>
    <xf numFmtId="176" fontId="41" fillId="0" borderId="14" xfId="0" applyNumberFormat="1" applyFont="1" applyBorder="1" applyAlignment="1">
      <alignment horizontal="right" vertical="center"/>
    </xf>
    <xf numFmtId="0" fontId="41" fillId="0" borderId="13" xfId="0" applyFont="1" applyBorder="1" applyAlignment="1">
      <alignment horizontal="distributed" vertical="center"/>
    </xf>
    <xf numFmtId="0" fontId="41" fillId="0" borderId="14" xfId="0" applyFont="1" applyBorder="1" applyAlignment="1">
      <alignment horizontal="distributed" vertical="center"/>
    </xf>
    <xf numFmtId="176" fontId="42" fillId="0" borderId="0" xfId="0" applyNumberFormat="1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distributed" vertical="center"/>
    </xf>
    <xf numFmtId="0" fontId="41" fillId="0" borderId="11" xfId="0" applyFont="1" applyBorder="1" applyAlignment="1">
      <alignment horizontal="distributed" vertical="center"/>
    </xf>
    <xf numFmtId="0" fontId="42" fillId="0" borderId="0" xfId="0" applyFont="1" applyBorder="1" applyAlignment="1">
      <alignment horizontal="distributed" vertical="center"/>
    </xf>
    <xf numFmtId="0" fontId="42" fillId="0" borderId="13" xfId="0" applyFont="1" applyBorder="1" applyAlignment="1">
      <alignment horizontal="distributed" vertical="center"/>
    </xf>
    <xf numFmtId="0" fontId="41" fillId="0" borderId="0" xfId="0" applyFont="1" applyBorder="1" applyAlignment="1">
      <alignment horizontal="distributed" vertical="center"/>
    </xf>
    <xf numFmtId="0" fontId="41" fillId="0" borderId="13" xfId="0" applyFont="1" applyBorder="1" applyAlignment="1">
      <alignment horizontal="distributed" vertical="center"/>
    </xf>
    <xf numFmtId="0" fontId="41" fillId="0" borderId="14" xfId="0" applyFont="1" applyBorder="1" applyAlignment="1">
      <alignment horizontal="distributed" vertical="center"/>
    </xf>
    <xf numFmtId="0" fontId="41" fillId="0" borderId="15" xfId="0" applyFont="1" applyBorder="1" applyAlignment="1">
      <alignment horizontal="distributed" vertical="center"/>
    </xf>
    <xf numFmtId="0" fontId="45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0&#22320;&#26041;&#36001;&#25919;105-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5(1)a"/>
      <sheetName val="105(2)a"/>
      <sheetName val="105 (3)a"/>
      <sheetName val="105(4)a"/>
      <sheetName val="105（4）b"/>
      <sheetName val="105（5）"/>
      <sheetName val="106(1)-1"/>
      <sheetName val="106 (1)-2"/>
      <sheetName val="106 (2)-1"/>
      <sheetName val="106 (2)-2"/>
      <sheetName val="107"/>
      <sheetName val="108"/>
      <sheetName val="108 (2)"/>
      <sheetName val="109(1)"/>
      <sheetName val="109（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49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3.57421875" style="1" customWidth="1"/>
    <col min="2" max="2" width="7.57421875" style="1" customWidth="1"/>
    <col min="3" max="3" width="2.57421875" style="1" customWidth="1"/>
    <col min="4" max="19" width="11.7109375" style="1" customWidth="1"/>
    <col min="20" max="16384" width="9.00390625" style="1" customWidth="1"/>
  </cols>
  <sheetData>
    <row r="2" spans="1:19" ht="17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4" spans="1:19" ht="18" customHeight="1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2.75" thickBot="1">
      <c r="A5" s="1" t="s">
        <v>2</v>
      </c>
      <c r="S5" s="1" t="s">
        <v>3</v>
      </c>
    </row>
    <row r="6" spans="1:19" ht="41.25" customHeight="1" thickTop="1">
      <c r="A6" s="21" t="s">
        <v>4</v>
      </c>
      <c r="B6" s="22"/>
      <c r="C6" s="22"/>
      <c r="D6" s="2" t="s">
        <v>5</v>
      </c>
      <c r="E6" s="3" t="s">
        <v>6</v>
      </c>
      <c r="F6" s="3" t="s">
        <v>7</v>
      </c>
      <c r="G6" s="4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3" t="s">
        <v>16</v>
      </c>
      <c r="P6" s="3" t="s">
        <v>17</v>
      </c>
      <c r="Q6" s="3" t="s">
        <v>18</v>
      </c>
      <c r="R6" s="3" t="s">
        <v>19</v>
      </c>
      <c r="S6" s="5" t="s">
        <v>20</v>
      </c>
    </row>
    <row r="7" spans="1:19" ht="16.5" customHeight="1">
      <c r="A7" s="23" t="s">
        <v>5</v>
      </c>
      <c r="B7" s="23"/>
      <c r="C7" s="24"/>
      <c r="D7" s="16">
        <f>SUM(D9:D11)</f>
        <v>15747272</v>
      </c>
      <c r="E7" s="16">
        <f>SUM(E9:E11)</f>
        <v>4879850</v>
      </c>
      <c r="F7" s="16">
        <f aca="true" t="shared" si="0" ref="F7:S7">SUM(F9:F11)</f>
        <v>7393</v>
      </c>
      <c r="G7" s="16">
        <f t="shared" si="0"/>
        <v>7340</v>
      </c>
      <c r="H7" s="16">
        <f t="shared" si="0"/>
        <v>3886352</v>
      </c>
      <c r="I7" s="16">
        <f t="shared" si="0"/>
        <v>2534572</v>
      </c>
      <c r="J7" s="16">
        <f t="shared" si="0"/>
        <v>1040927</v>
      </c>
      <c r="K7" s="16">
        <f t="shared" si="0"/>
        <v>688260</v>
      </c>
      <c r="L7" s="16">
        <f t="shared" si="0"/>
        <v>270635</v>
      </c>
      <c r="M7" s="16">
        <f t="shared" si="0"/>
        <v>243827</v>
      </c>
      <c r="N7" s="16">
        <f t="shared" si="0"/>
        <v>111852</v>
      </c>
      <c r="O7" s="16">
        <f t="shared" si="0"/>
        <v>226971</v>
      </c>
      <c r="P7" s="16">
        <f t="shared" si="0"/>
        <v>120659</v>
      </c>
      <c r="Q7" s="16">
        <f t="shared" si="0"/>
        <v>519981</v>
      </c>
      <c r="R7" s="16">
        <f t="shared" si="0"/>
        <v>235053</v>
      </c>
      <c r="S7" s="16">
        <f t="shared" si="0"/>
        <v>973600</v>
      </c>
    </row>
    <row r="8" spans="1:19" ht="12">
      <c r="A8" s="17"/>
      <c r="B8" s="17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19" ht="16.5" customHeight="1">
      <c r="A9" s="23" t="s">
        <v>21</v>
      </c>
      <c r="B9" s="23"/>
      <c r="C9" s="24"/>
      <c r="D9" s="16">
        <v>9093961</v>
      </c>
      <c r="E9" s="16">
        <f aca="true" t="shared" si="1" ref="E9:S9">SUM(E13:E22)</f>
        <v>3401385</v>
      </c>
      <c r="F9" s="16">
        <f t="shared" si="1"/>
        <v>5713</v>
      </c>
      <c r="G9" s="16">
        <f t="shared" si="1"/>
        <v>4094</v>
      </c>
      <c r="H9" s="16">
        <v>1633757</v>
      </c>
      <c r="I9" s="16">
        <f t="shared" si="1"/>
        <v>1799916</v>
      </c>
      <c r="J9" s="16">
        <v>360755</v>
      </c>
      <c r="K9" s="16">
        <f t="shared" si="1"/>
        <v>408266</v>
      </c>
      <c r="L9" s="16">
        <f t="shared" si="1"/>
        <v>69047</v>
      </c>
      <c r="M9" s="16">
        <f t="shared" si="1"/>
        <v>164896</v>
      </c>
      <c r="N9" s="16">
        <f t="shared" si="1"/>
        <v>74589</v>
      </c>
      <c r="O9" s="16">
        <f t="shared" si="1"/>
        <v>109991</v>
      </c>
      <c r="P9" s="16">
        <f t="shared" si="1"/>
        <v>66369</v>
      </c>
      <c r="Q9" s="16">
        <f t="shared" si="1"/>
        <v>360502</v>
      </c>
      <c r="R9" s="16">
        <f t="shared" si="1"/>
        <v>68181</v>
      </c>
      <c r="S9" s="16">
        <f t="shared" si="1"/>
        <v>566500</v>
      </c>
    </row>
    <row r="10" spans="1:19" ht="12">
      <c r="A10" s="17"/>
      <c r="B10" s="17"/>
      <c r="C10" s="18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ht="16.5" customHeight="1">
      <c r="A11" s="23" t="s">
        <v>22</v>
      </c>
      <c r="B11" s="23"/>
      <c r="C11" s="24"/>
      <c r="D11" s="16">
        <v>6653311</v>
      </c>
      <c r="E11" s="16">
        <v>1478465</v>
      </c>
      <c r="F11" s="16">
        <v>1680</v>
      </c>
      <c r="G11" s="16">
        <v>3246</v>
      </c>
      <c r="H11" s="16">
        <v>2252595</v>
      </c>
      <c r="I11" s="16">
        <v>734656</v>
      </c>
      <c r="J11" s="16">
        <v>680172</v>
      </c>
      <c r="K11" s="16">
        <v>279994</v>
      </c>
      <c r="L11" s="16">
        <v>201588</v>
      </c>
      <c r="M11" s="16">
        <v>78931</v>
      </c>
      <c r="N11" s="16">
        <v>37263</v>
      </c>
      <c r="O11" s="16">
        <v>116980</v>
      </c>
      <c r="P11" s="16">
        <v>54290</v>
      </c>
      <c r="Q11" s="16">
        <v>159479</v>
      </c>
      <c r="R11" s="16">
        <v>166872</v>
      </c>
      <c r="S11" s="16">
        <v>407100</v>
      </c>
    </row>
    <row r="12" spans="1:19" ht="12">
      <c r="A12" s="7"/>
      <c r="B12" s="7"/>
      <c r="C12" s="8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ht="16.5" customHeight="1">
      <c r="A13" s="25" t="s">
        <v>23</v>
      </c>
      <c r="B13" s="25"/>
      <c r="C13" s="8"/>
      <c r="D13" s="6">
        <v>2787181</v>
      </c>
      <c r="E13" s="6">
        <v>1247574</v>
      </c>
      <c r="F13" s="9" t="s">
        <v>24</v>
      </c>
      <c r="G13" s="6">
        <v>2862</v>
      </c>
      <c r="H13" s="6">
        <v>386680</v>
      </c>
      <c r="I13" s="6">
        <v>489926</v>
      </c>
      <c r="J13" s="6">
        <v>103397</v>
      </c>
      <c r="K13" s="6">
        <v>126857</v>
      </c>
      <c r="L13" s="6">
        <v>13919</v>
      </c>
      <c r="M13" s="6">
        <v>39980</v>
      </c>
      <c r="N13" s="6">
        <v>28381</v>
      </c>
      <c r="O13" s="6">
        <v>22471</v>
      </c>
      <c r="P13" s="6">
        <v>10470</v>
      </c>
      <c r="Q13" s="6">
        <v>79546</v>
      </c>
      <c r="R13" s="6">
        <v>39518</v>
      </c>
      <c r="S13" s="6">
        <v>195300</v>
      </c>
    </row>
    <row r="14" spans="1:19" ht="16.5" customHeight="1">
      <c r="A14" s="25" t="s">
        <v>25</v>
      </c>
      <c r="B14" s="25"/>
      <c r="C14" s="8"/>
      <c r="D14" s="6">
        <v>1570438</v>
      </c>
      <c r="E14" s="6">
        <v>615838</v>
      </c>
      <c r="F14" s="9" t="s">
        <v>24</v>
      </c>
      <c r="G14" s="6">
        <v>1232</v>
      </c>
      <c r="H14" s="6">
        <v>250317</v>
      </c>
      <c r="I14" s="6">
        <v>358503</v>
      </c>
      <c r="J14" s="6">
        <v>26149</v>
      </c>
      <c r="K14" s="6">
        <v>49267</v>
      </c>
      <c r="L14" s="6">
        <v>6506</v>
      </c>
      <c r="M14" s="6">
        <v>62731</v>
      </c>
      <c r="N14" s="6">
        <v>7429</v>
      </c>
      <c r="O14" s="6">
        <v>937</v>
      </c>
      <c r="P14" s="6">
        <v>55000</v>
      </c>
      <c r="Q14" s="6">
        <v>86316</v>
      </c>
      <c r="R14" s="6">
        <v>9013</v>
      </c>
      <c r="S14" s="6">
        <v>41200</v>
      </c>
    </row>
    <row r="15" spans="1:19" ht="16.5" customHeight="1">
      <c r="A15" s="25" t="s">
        <v>26</v>
      </c>
      <c r="B15" s="25"/>
      <c r="C15" s="8"/>
      <c r="D15" s="6">
        <v>780604</v>
      </c>
      <c r="E15" s="6">
        <v>294678</v>
      </c>
      <c r="F15" s="9" t="s">
        <v>24</v>
      </c>
      <c r="G15" s="9" t="s">
        <v>24</v>
      </c>
      <c r="H15" s="6">
        <v>142442</v>
      </c>
      <c r="I15" s="6">
        <v>193944</v>
      </c>
      <c r="J15" s="6">
        <v>36561</v>
      </c>
      <c r="K15" s="6">
        <v>5096</v>
      </c>
      <c r="L15" s="6">
        <v>3172</v>
      </c>
      <c r="M15" s="6">
        <v>11570</v>
      </c>
      <c r="N15" s="6">
        <v>5046</v>
      </c>
      <c r="O15" s="6">
        <v>7076</v>
      </c>
      <c r="P15" s="9" t="s">
        <v>24</v>
      </c>
      <c r="Q15" s="6">
        <v>43251</v>
      </c>
      <c r="R15" s="6">
        <v>168</v>
      </c>
      <c r="S15" s="6">
        <v>37600</v>
      </c>
    </row>
    <row r="16" spans="1:19" ht="16.5" customHeight="1">
      <c r="A16" s="25" t="s">
        <v>27</v>
      </c>
      <c r="B16" s="25"/>
      <c r="C16" s="8"/>
      <c r="D16" s="6">
        <v>1030241</v>
      </c>
      <c r="E16" s="6">
        <v>297456</v>
      </c>
      <c r="F16" s="9" t="s">
        <v>24</v>
      </c>
      <c r="G16" s="9" t="s">
        <v>24</v>
      </c>
      <c r="H16" s="6">
        <v>207691</v>
      </c>
      <c r="I16" s="6">
        <v>218568</v>
      </c>
      <c r="J16" s="6">
        <v>35242</v>
      </c>
      <c r="K16" s="6">
        <v>76802</v>
      </c>
      <c r="L16" s="6">
        <v>13251</v>
      </c>
      <c r="M16" s="6">
        <v>10434</v>
      </c>
      <c r="N16" s="6">
        <v>8469</v>
      </c>
      <c r="O16" s="6">
        <v>22122</v>
      </c>
      <c r="P16" s="6">
        <v>239</v>
      </c>
      <c r="Q16" s="6">
        <v>48116</v>
      </c>
      <c r="R16" s="6">
        <v>7050</v>
      </c>
      <c r="S16" s="6">
        <v>84900</v>
      </c>
    </row>
    <row r="17" spans="1:19" ht="16.5" customHeight="1">
      <c r="A17" s="25" t="s">
        <v>28</v>
      </c>
      <c r="B17" s="25"/>
      <c r="C17" s="8"/>
      <c r="D17" s="6">
        <v>766854</v>
      </c>
      <c r="E17" s="6">
        <v>247296</v>
      </c>
      <c r="F17" s="6">
        <v>1858</v>
      </c>
      <c r="G17" s="9" t="s">
        <v>24</v>
      </c>
      <c r="H17" s="6">
        <v>121774</v>
      </c>
      <c r="I17" s="6">
        <v>138275</v>
      </c>
      <c r="J17" s="6">
        <v>44625</v>
      </c>
      <c r="K17" s="6">
        <v>23125</v>
      </c>
      <c r="L17" s="6">
        <v>6821</v>
      </c>
      <c r="M17" s="6">
        <v>12694</v>
      </c>
      <c r="N17" s="6">
        <v>4035</v>
      </c>
      <c r="O17" s="6">
        <v>29275</v>
      </c>
      <c r="P17" s="6">
        <v>660</v>
      </c>
      <c r="Q17" s="6">
        <v>17814</v>
      </c>
      <c r="R17" s="6">
        <v>5602</v>
      </c>
      <c r="S17" s="6">
        <v>113000</v>
      </c>
    </row>
    <row r="18" spans="1:19" ht="16.5" customHeight="1">
      <c r="A18" s="25" t="s">
        <v>29</v>
      </c>
      <c r="B18" s="25"/>
      <c r="C18" s="8"/>
      <c r="D18" s="6">
        <v>591677</v>
      </c>
      <c r="E18" s="6">
        <v>159609</v>
      </c>
      <c r="F18" s="9" t="s">
        <v>24</v>
      </c>
      <c r="G18" s="9" t="s">
        <v>24</v>
      </c>
      <c r="H18" s="6">
        <v>159595</v>
      </c>
      <c r="I18" s="6">
        <v>124257</v>
      </c>
      <c r="J18" s="6">
        <v>49165</v>
      </c>
      <c r="K18" s="6">
        <v>15644</v>
      </c>
      <c r="L18" s="6">
        <v>7055</v>
      </c>
      <c r="M18" s="6">
        <v>9509</v>
      </c>
      <c r="N18" s="6">
        <v>6850</v>
      </c>
      <c r="O18" s="6">
        <v>9067</v>
      </c>
      <c r="P18" s="9" t="s">
        <v>24</v>
      </c>
      <c r="Q18" s="6">
        <v>22288</v>
      </c>
      <c r="R18" s="6">
        <v>3238</v>
      </c>
      <c r="S18" s="6">
        <v>25400</v>
      </c>
    </row>
    <row r="19" spans="1:19" ht="16.5" customHeight="1">
      <c r="A19" s="25" t="s">
        <v>30</v>
      </c>
      <c r="B19" s="25"/>
      <c r="C19" s="8"/>
      <c r="D19" s="6">
        <v>528839</v>
      </c>
      <c r="E19" s="6">
        <v>252680</v>
      </c>
      <c r="F19" s="6">
        <v>3855</v>
      </c>
      <c r="G19" s="9" t="s">
        <v>24</v>
      </c>
      <c r="H19" s="6">
        <v>53687</v>
      </c>
      <c r="I19" s="6">
        <v>76225</v>
      </c>
      <c r="J19" s="6">
        <v>9999</v>
      </c>
      <c r="K19" s="6">
        <v>96781</v>
      </c>
      <c r="L19" s="6">
        <v>951</v>
      </c>
      <c r="M19" s="6">
        <v>4937</v>
      </c>
      <c r="N19" s="6">
        <v>7046</v>
      </c>
      <c r="O19" s="6">
        <v>3475</v>
      </c>
      <c r="P19" s="9" t="s">
        <v>24</v>
      </c>
      <c r="Q19" s="6">
        <v>6345</v>
      </c>
      <c r="R19" s="6">
        <v>1458</v>
      </c>
      <c r="S19" s="6">
        <v>11400</v>
      </c>
    </row>
    <row r="20" spans="1:19" ht="16.5" customHeight="1">
      <c r="A20" s="25" t="s">
        <v>31</v>
      </c>
      <c r="B20" s="25"/>
      <c r="C20" s="8"/>
      <c r="D20" s="6">
        <v>363848</v>
      </c>
      <c r="E20" s="6">
        <v>120589</v>
      </c>
      <c r="F20" s="9" t="s">
        <v>24</v>
      </c>
      <c r="G20" s="9" t="s">
        <v>24</v>
      </c>
      <c r="H20" s="6">
        <v>107246</v>
      </c>
      <c r="I20" s="6">
        <v>67738</v>
      </c>
      <c r="J20" s="6">
        <v>8577</v>
      </c>
      <c r="K20" s="6">
        <v>1631</v>
      </c>
      <c r="L20" s="6">
        <v>6353</v>
      </c>
      <c r="M20" s="6">
        <v>3693</v>
      </c>
      <c r="N20" s="6">
        <v>1887</v>
      </c>
      <c r="O20" s="6">
        <v>11229</v>
      </c>
      <c r="P20" s="9" t="s">
        <v>24</v>
      </c>
      <c r="Q20" s="6">
        <v>9780</v>
      </c>
      <c r="R20" s="6">
        <v>1025</v>
      </c>
      <c r="S20" s="6">
        <v>24100</v>
      </c>
    </row>
    <row r="21" spans="1:19" ht="16.5" customHeight="1">
      <c r="A21" s="25" t="s">
        <v>32</v>
      </c>
      <c r="B21" s="25"/>
      <c r="C21" s="8"/>
      <c r="D21" s="6">
        <v>346876</v>
      </c>
      <c r="E21" s="6">
        <v>89208</v>
      </c>
      <c r="F21" s="9" t="s">
        <v>24</v>
      </c>
      <c r="G21" s="9" t="s">
        <v>24</v>
      </c>
      <c r="H21" s="6">
        <v>103934</v>
      </c>
      <c r="I21" s="6">
        <v>46129</v>
      </c>
      <c r="J21" s="6">
        <v>17738</v>
      </c>
      <c r="K21" s="6">
        <v>12734</v>
      </c>
      <c r="L21" s="6">
        <v>7532</v>
      </c>
      <c r="M21" s="6">
        <v>4420</v>
      </c>
      <c r="N21" s="6">
        <v>3651</v>
      </c>
      <c r="O21" s="6">
        <v>1702</v>
      </c>
      <c r="P21" s="9" t="s">
        <v>24</v>
      </c>
      <c r="Q21" s="6">
        <v>37966</v>
      </c>
      <c r="R21" s="6">
        <v>832</v>
      </c>
      <c r="S21" s="6">
        <v>21000</v>
      </c>
    </row>
    <row r="22" spans="1:19" ht="16.5" customHeight="1">
      <c r="A22" s="25" t="s">
        <v>33</v>
      </c>
      <c r="B22" s="25"/>
      <c r="C22" s="8"/>
      <c r="D22" s="6">
        <v>327303</v>
      </c>
      <c r="E22" s="6">
        <v>76457</v>
      </c>
      <c r="F22" s="9" t="s">
        <v>24</v>
      </c>
      <c r="G22" s="9" t="s">
        <v>24</v>
      </c>
      <c r="H22" s="6">
        <v>100090</v>
      </c>
      <c r="I22" s="6">
        <v>86351</v>
      </c>
      <c r="J22" s="6">
        <v>29272</v>
      </c>
      <c r="K22" s="6">
        <v>329</v>
      </c>
      <c r="L22" s="6">
        <v>3487</v>
      </c>
      <c r="M22" s="6">
        <v>4928</v>
      </c>
      <c r="N22" s="6">
        <v>1795</v>
      </c>
      <c r="O22" s="6">
        <v>2637</v>
      </c>
      <c r="P22" s="9" t="s">
        <v>24</v>
      </c>
      <c r="Q22" s="6">
        <v>9080</v>
      </c>
      <c r="R22" s="6">
        <v>277</v>
      </c>
      <c r="S22" s="6">
        <v>12600</v>
      </c>
    </row>
    <row r="23" spans="1:19" ht="12" customHeight="1">
      <c r="A23" s="10"/>
      <c r="B23" s="10"/>
      <c r="C23" s="8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ht="16.5" customHeight="1">
      <c r="A24" s="25" t="s">
        <v>34</v>
      </c>
      <c r="B24" s="25"/>
      <c r="C24" s="8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ht="16.5" customHeight="1">
      <c r="A25" s="7"/>
      <c r="B25" s="25" t="s">
        <v>35</v>
      </c>
      <c r="C25" s="26"/>
      <c r="D25" s="6">
        <v>77159</v>
      </c>
      <c r="E25" s="6">
        <v>9530</v>
      </c>
      <c r="F25" s="9" t="s">
        <v>24</v>
      </c>
      <c r="G25" s="9" t="s">
        <v>24</v>
      </c>
      <c r="H25" s="6">
        <v>23465</v>
      </c>
      <c r="I25" s="6">
        <v>9359</v>
      </c>
      <c r="J25" s="6">
        <v>3156</v>
      </c>
      <c r="K25" s="6">
        <v>23039</v>
      </c>
      <c r="L25" s="6">
        <v>4376</v>
      </c>
      <c r="M25" s="6">
        <v>7</v>
      </c>
      <c r="N25" s="6">
        <v>252</v>
      </c>
      <c r="O25" s="6">
        <v>268</v>
      </c>
      <c r="P25" s="9" t="s">
        <v>24</v>
      </c>
      <c r="Q25" s="6">
        <v>2057</v>
      </c>
      <c r="R25" s="6">
        <v>1650</v>
      </c>
      <c r="S25" s="9" t="s">
        <v>24</v>
      </c>
    </row>
    <row r="26" spans="1:19" ht="16.5" customHeight="1">
      <c r="A26" s="7"/>
      <c r="B26" s="25" t="s">
        <v>36</v>
      </c>
      <c r="C26" s="26"/>
      <c r="D26" s="6">
        <v>66419</v>
      </c>
      <c r="E26" s="6">
        <v>13943</v>
      </c>
      <c r="F26" s="9" t="s">
        <v>24</v>
      </c>
      <c r="G26" s="9" t="s">
        <v>24</v>
      </c>
      <c r="H26" s="6">
        <v>36179</v>
      </c>
      <c r="I26" s="6">
        <v>2362</v>
      </c>
      <c r="J26" s="6">
        <v>6939</v>
      </c>
      <c r="K26" s="6">
        <v>280</v>
      </c>
      <c r="L26" s="6">
        <v>1528</v>
      </c>
      <c r="M26" s="6">
        <v>483</v>
      </c>
      <c r="N26" s="6">
        <v>441</v>
      </c>
      <c r="O26" s="6">
        <v>331</v>
      </c>
      <c r="P26" s="9" t="s">
        <v>24</v>
      </c>
      <c r="Q26" s="6">
        <v>1781</v>
      </c>
      <c r="R26" s="6">
        <v>2152</v>
      </c>
      <c r="S26" s="9" t="s">
        <v>24</v>
      </c>
    </row>
    <row r="27" spans="1:19" ht="16.5" customHeight="1">
      <c r="A27" s="7"/>
      <c r="B27" s="25" t="s">
        <v>37</v>
      </c>
      <c r="C27" s="26"/>
      <c r="D27" s="6">
        <v>71640</v>
      </c>
      <c r="E27" s="6">
        <v>14799</v>
      </c>
      <c r="F27" s="9" t="s">
        <v>24</v>
      </c>
      <c r="G27" s="9" t="s">
        <v>24</v>
      </c>
      <c r="H27" s="6">
        <v>38451</v>
      </c>
      <c r="I27" s="6">
        <v>4768</v>
      </c>
      <c r="J27" s="6">
        <v>3207</v>
      </c>
      <c r="K27" s="6">
        <v>3</v>
      </c>
      <c r="L27" s="6">
        <v>594</v>
      </c>
      <c r="M27" s="6">
        <v>623</v>
      </c>
      <c r="N27" s="6">
        <v>396</v>
      </c>
      <c r="O27" s="6">
        <v>117</v>
      </c>
      <c r="P27" s="6">
        <v>882</v>
      </c>
      <c r="Q27" s="6">
        <v>1051</v>
      </c>
      <c r="R27" s="6">
        <v>3749</v>
      </c>
      <c r="S27" s="6">
        <v>3000</v>
      </c>
    </row>
    <row r="28" spans="1:19" ht="12" customHeight="1">
      <c r="A28" s="7"/>
      <c r="B28" s="7"/>
      <c r="C28" s="8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ht="16.5" customHeight="1">
      <c r="A29" s="25" t="s">
        <v>38</v>
      </c>
      <c r="B29" s="25"/>
      <c r="C29" s="8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ht="16.5" customHeight="1">
      <c r="A30" s="7"/>
      <c r="B30" s="25" t="s">
        <v>39</v>
      </c>
      <c r="C30" s="26"/>
      <c r="D30" s="6">
        <v>175046</v>
      </c>
      <c r="E30" s="6">
        <v>24445</v>
      </c>
      <c r="F30" s="9" t="s">
        <v>24</v>
      </c>
      <c r="G30" s="9" t="s">
        <v>24</v>
      </c>
      <c r="H30" s="6">
        <v>65272</v>
      </c>
      <c r="I30" s="6">
        <v>21486</v>
      </c>
      <c r="J30" s="6">
        <v>31344</v>
      </c>
      <c r="K30" s="6">
        <v>7315</v>
      </c>
      <c r="L30" s="6">
        <v>1711</v>
      </c>
      <c r="M30" s="6">
        <v>1409</v>
      </c>
      <c r="N30" s="6">
        <v>812</v>
      </c>
      <c r="O30" s="6">
        <v>796</v>
      </c>
      <c r="P30" s="6">
        <v>7300</v>
      </c>
      <c r="Q30" s="6">
        <v>1939</v>
      </c>
      <c r="R30" s="6">
        <v>5417</v>
      </c>
      <c r="S30" s="6">
        <v>5800</v>
      </c>
    </row>
    <row r="31" spans="1:19" ht="16.5" customHeight="1">
      <c r="A31" s="7"/>
      <c r="B31" s="25" t="s">
        <v>40</v>
      </c>
      <c r="C31" s="26"/>
      <c r="D31" s="6">
        <v>78565</v>
      </c>
      <c r="E31" s="6">
        <v>6509</v>
      </c>
      <c r="F31" s="9" t="s">
        <v>24</v>
      </c>
      <c r="G31" s="9" t="s">
        <v>24</v>
      </c>
      <c r="H31" s="6">
        <v>25423</v>
      </c>
      <c r="I31" s="6">
        <v>14847</v>
      </c>
      <c r="J31" s="6">
        <v>3959</v>
      </c>
      <c r="K31" s="6">
        <v>8574</v>
      </c>
      <c r="L31" s="6">
        <v>883</v>
      </c>
      <c r="M31" s="6">
        <v>1330</v>
      </c>
      <c r="N31" s="6">
        <v>164</v>
      </c>
      <c r="O31" s="6">
        <v>9638</v>
      </c>
      <c r="P31" s="9" t="s">
        <v>24</v>
      </c>
      <c r="Q31" s="6">
        <v>559</v>
      </c>
      <c r="R31" s="6">
        <v>579</v>
      </c>
      <c r="S31" s="6">
        <v>6100</v>
      </c>
    </row>
    <row r="32" spans="1:19" ht="16.5" customHeight="1">
      <c r="A32" s="7"/>
      <c r="B32" s="25" t="s">
        <v>41</v>
      </c>
      <c r="C32" s="26"/>
      <c r="D32" s="6">
        <v>291674</v>
      </c>
      <c r="E32" s="6">
        <v>58207</v>
      </c>
      <c r="F32" s="9" t="s">
        <v>24</v>
      </c>
      <c r="G32" s="9" t="s">
        <v>24</v>
      </c>
      <c r="H32" s="6">
        <v>82348</v>
      </c>
      <c r="I32" s="6">
        <v>41177</v>
      </c>
      <c r="J32" s="6">
        <v>50099</v>
      </c>
      <c r="K32" s="6">
        <v>8931</v>
      </c>
      <c r="L32" s="6">
        <v>6292</v>
      </c>
      <c r="M32" s="6">
        <v>2885</v>
      </c>
      <c r="N32" s="6">
        <v>1389</v>
      </c>
      <c r="O32" s="6">
        <v>2445</v>
      </c>
      <c r="P32" s="9" t="s">
        <v>24</v>
      </c>
      <c r="Q32" s="6">
        <v>2365</v>
      </c>
      <c r="R32" s="6">
        <v>7036</v>
      </c>
      <c r="S32" s="6">
        <v>28500</v>
      </c>
    </row>
    <row r="33" spans="1:19" ht="16.5" customHeight="1">
      <c r="A33" s="7"/>
      <c r="B33" s="25" t="s">
        <v>42</v>
      </c>
      <c r="C33" s="26"/>
      <c r="D33" s="6">
        <v>114138</v>
      </c>
      <c r="E33" s="6">
        <v>15354</v>
      </c>
      <c r="F33" s="9" t="s">
        <v>24</v>
      </c>
      <c r="G33" s="9" t="s">
        <v>24</v>
      </c>
      <c r="H33" s="6">
        <v>37933</v>
      </c>
      <c r="I33" s="6">
        <v>16604</v>
      </c>
      <c r="J33" s="6">
        <v>22889</v>
      </c>
      <c r="K33" s="6">
        <v>146</v>
      </c>
      <c r="L33" s="6">
        <v>5870</v>
      </c>
      <c r="M33" s="6">
        <v>610</v>
      </c>
      <c r="N33" s="6">
        <v>435</v>
      </c>
      <c r="O33" s="6">
        <v>1287</v>
      </c>
      <c r="P33" s="9" t="s">
        <v>24</v>
      </c>
      <c r="Q33" s="6">
        <v>688</v>
      </c>
      <c r="R33" s="6">
        <v>822</v>
      </c>
      <c r="S33" s="6">
        <v>11500</v>
      </c>
    </row>
    <row r="34" spans="1:19" ht="16.5" customHeight="1">
      <c r="A34" s="7"/>
      <c r="B34" s="25" t="s">
        <v>43</v>
      </c>
      <c r="C34" s="26"/>
      <c r="D34" s="6">
        <v>419341</v>
      </c>
      <c r="E34" s="6">
        <v>36329</v>
      </c>
      <c r="F34" s="9" t="s">
        <v>24</v>
      </c>
      <c r="G34" s="9" t="s">
        <v>24</v>
      </c>
      <c r="H34" s="6">
        <v>65678</v>
      </c>
      <c r="I34" s="6">
        <v>60269</v>
      </c>
      <c r="J34" s="6">
        <v>194953</v>
      </c>
      <c r="K34" s="6">
        <v>7370</v>
      </c>
      <c r="L34" s="6">
        <v>4762</v>
      </c>
      <c r="M34" s="6">
        <v>2138</v>
      </c>
      <c r="N34" s="6">
        <v>959</v>
      </c>
      <c r="O34" s="6">
        <v>1374</v>
      </c>
      <c r="P34" s="6">
        <v>251</v>
      </c>
      <c r="Q34" s="6">
        <v>2908</v>
      </c>
      <c r="R34" s="6">
        <v>350</v>
      </c>
      <c r="S34" s="6">
        <v>42000</v>
      </c>
    </row>
    <row r="35" spans="1:19" ht="12" customHeight="1">
      <c r="A35" s="7"/>
      <c r="B35" s="7"/>
      <c r="C35" s="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ht="16.5" customHeight="1">
      <c r="A36" s="25" t="s">
        <v>44</v>
      </c>
      <c r="B36" s="25"/>
      <c r="C36" s="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ht="16.5" customHeight="1">
      <c r="A37" s="7"/>
      <c r="B37" s="25" t="s">
        <v>45</v>
      </c>
      <c r="C37" s="26"/>
      <c r="D37" s="6">
        <v>191869</v>
      </c>
      <c r="E37" s="6">
        <v>49754</v>
      </c>
      <c r="F37" s="9" t="s">
        <v>24</v>
      </c>
      <c r="G37" s="6">
        <v>577</v>
      </c>
      <c r="H37" s="6">
        <v>73640</v>
      </c>
      <c r="I37" s="6">
        <v>22000</v>
      </c>
      <c r="J37" s="6">
        <v>5958</v>
      </c>
      <c r="K37" s="6">
        <v>10438</v>
      </c>
      <c r="L37" s="6">
        <v>7037</v>
      </c>
      <c r="M37" s="6">
        <v>8710</v>
      </c>
      <c r="N37" s="6">
        <v>1247</v>
      </c>
      <c r="O37" s="6">
        <v>652</v>
      </c>
      <c r="P37" s="9" t="s">
        <v>24</v>
      </c>
      <c r="Q37" s="6">
        <v>3291</v>
      </c>
      <c r="R37" s="6">
        <v>165</v>
      </c>
      <c r="S37" s="6">
        <v>8400</v>
      </c>
    </row>
    <row r="38" spans="1:19" ht="16.5" customHeight="1">
      <c r="A38" s="7"/>
      <c r="B38" s="25" t="s">
        <v>46</v>
      </c>
      <c r="C38" s="26"/>
      <c r="D38" s="6">
        <v>152178</v>
      </c>
      <c r="E38" s="6">
        <v>41118</v>
      </c>
      <c r="F38" s="9" t="s">
        <v>24</v>
      </c>
      <c r="G38" s="6">
        <v>167</v>
      </c>
      <c r="H38" s="6">
        <v>56739</v>
      </c>
      <c r="I38" s="6">
        <v>10646</v>
      </c>
      <c r="J38" s="6">
        <v>7441</v>
      </c>
      <c r="K38" s="6">
        <v>6008</v>
      </c>
      <c r="L38" s="6">
        <v>956</v>
      </c>
      <c r="M38" s="6">
        <v>2793</v>
      </c>
      <c r="N38" s="6">
        <v>2035</v>
      </c>
      <c r="O38" s="6">
        <v>5261</v>
      </c>
      <c r="P38" s="6">
        <v>248</v>
      </c>
      <c r="Q38" s="6">
        <v>5489</v>
      </c>
      <c r="R38" s="6">
        <v>1077</v>
      </c>
      <c r="S38" s="6">
        <v>12200</v>
      </c>
    </row>
    <row r="39" spans="1:19" ht="12" customHeight="1">
      <c r="A39" s="7"/>
      <c r="B39" s="7"/>
      <c r="C39" s="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 ht="16.5" customHeight="1">
      <c r="A40" s="25" t="s">
        <v>47</v>
      </c>
      <c r="B40" s="25"/>
      <c r="C40" s="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ht="16.5" customHeight="1">
      <c r="A41" s="7"/>
      <c r="B41" s="25" t="s">
        <v>48</v>
      </c>
      <c r="C41" s="26"/>
      <c r="D41" s="6">
        <v>100367</v>
      </c>
      <c r="E41" s="6">
        <v>20575</v>
      </c>
      <c r="F41" s="9" t="s">
        <v>24</v>
      </c>
      <c r="G41" s="9" t="s">
        <v>24</v>
      </c>
      <c r="H41" s="6">
        <v>39109</v>
      </c>
      <c r="I41" s="6">
        <v>6081</v>
      </c>
      <c r="J41" s="6">
        <v>7964</v>
      </c>
      <c r="K41" s="6">
        <v>13639</v>
      </c>
      <c r="L41" s="6">
        <v>2315</v>
      </c>
      <c r="M41" s="6">
        <v>1335</v>
      </c>
      <c r="N41" s="6">
        <v>654</v>
      </c>
      <c r="O41" s="6">
        <v>415</v>
      </c>
      <c r="P41" s="9" t="s">
        <v>24</v>
      </c>
      <c r="Q41" s="6">
        <v>1205</v>
      </c>
      <c r="R41" s="6">
        <v>3475</v>
      </c>
      <c r="S41" s="6">
        <v>3600</v>
      </c>
    </row>
    <row r="42" spans="1:19" ht="16.5" customHeight="1">
      <c r="A42" s="7"/>
      <c r="B42" s="25" t="s">
        <v>49</v>
      </c>
      <c r="C42" s="26"/>
      <c r="D42" s="6">
        <v>100451</v>
      </c>
      <c r="E42" s="6">
        <v>31763</v>
      </c>
      <c r="F42" s="9" t="s">
        <v>24</v>
      </c>
      <c r="G42" s="9" t="s">
        <v>24</v>
      </c>
      <c r="H42" s="6">
        <v>39063</v>
      </c>
      <c r="I42" s="6">
        <v>8730</v>
      </c>
      <c r="J42" s="6">
        <v>2913</v>
      </c>
      <c r="K42" s="6">
        <v>1071</v>
      </c>
      <c r="L42" s="6">
        <v>2240</v>
      </c>
      <c r="M42" s="6">
        <v>1774</v>
      </c>
      <c r="N42" s="6">
        <v>989</v>
      </c>
      <c r="O42" s="6">
        <v>2536</v>
      </c>
      <c r="P42" s="6">
        <v>1000</v>
      </c>
      <c r="Q42" s="6">
        <v>1993</v>
      </c>
      <c r="R42" s="6">
        <v>2479</v>
      </c>
      <c r="S42" s="6">
        <v>3900</v>
      </c>
    </row>
    <row r="43" spans="1:19" ht="16.5" customHeight="1">
      <c r="A43" s="7"/>
      <c r="B43" s="25" t="s">
        <v>50</v>
      </c>
      <c r="C43" s="26"/>
      <c r="D43" s="6">
        <v>154044</v>
      </c>
      <c r="E43" s="6">
        <v>47032</v>
      </c>
      <c r="F43" s="9" t="s">
        <v>24</v>
      </c>
      <c r="G43" s="9" t="s">
        <v>24</v>
      </c>
      <c r="H43" s="6">
        <v>52126</v>
      </c>
      <c r="I43" s="6">
        <v>7739</v>
      </c>
      <c r="J43" s="6">
        <v>18945</v>
      </c>
      <c r="K43" s="6">
        <v>1690</v>
      </c>
      <c r="L43" s="6">
        <v>10156</v>
      </c>
      <c r="M43" s="6">
        <v>1471</v>
      </c>
      <c r="N43" s="6">
        <v>1205</v>
      </c>
      <c r="O43" s="6">
        <v>1628</v>
      </c>
      <c r="P43" s="9" t="s">
        <v>24</v>
      </c>
      <c r="Q43" s="6">
        <v>2630</v>
      </c>
      <c r="R43" s="6">
        <v>322</v>
      </c>
      <c r="S43" s="6">
        <v>9100</v>
      </c>
    </row>
    <row r="44" spans="1:19" ht="16.5" customHeight="1">
      <c r="A44" s="7"/>
      <c r="B44" s="25" t="s">
        <v>51</v>
      </c>
      <c r="C44" s="26"/>
      <c r="D44" s="6">
        <v>52523</v>
      </c>
      <c r="E44" s="6">
        <v>39541</v>
      </c>
      <c r="F44" s="9" t="s">
        <v>24</v>
      </c>
      <c r="G44" s="6">
        <v>480</v>
      </c>
      <c r="H44" s="6">
        <v>37377</v>
      </c>
      <c r="I44" s="6">
        <v>15209</v>
      </c>
      <c r="J44" s="6">
        <v>13913</v>
      </c>
      <c r="K44" s="6">
        <v>7732</v>
      </c>
      <c r="L44" s="6">
        <v>14317</v>
      </c>
      <c r="M44" s="6">
        <v>2056</v>
      </c>
      <c r="N44" s="6">
        <v>793</v>
      </c>
      <c r="O44" s="6">
        <v>12386</v>
      </c>
      <c r="P44" s="6">
        <v>1025</v>
      </c>
      <c r="Q44" s="6">
        <v>3516</v>
      </c>
      <c r="R44" s="6">
        <v>4218</v>
      </c>
      <c r="S44" s="9" t="s">
        <v>24</v>
      </c>
    </row>
    <row r="45" spans="1:19" ht="12" customHeight="1">
      <c r="A45" s="7"/>
      <c r="B45" s="7"/>
      <c r="C45" s="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ht="16.5" customHeight="1">
      <c r="A46" s="25" t="s">
        <v>52</v>
      </c>
      <c r="B46" s="25"/>
      <c r="C46" s="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ht="16.5" customHeight="1">
      <c r="A47" s="11"/>
      <c r="B47" s="27" t="s">
        <v>53</v>
      </c>
      <c r="C47" s="28"/>
      <c r="D47" s="12">
        <v>264294</v>
      </c>
      <c r="E47" s="12">
        <v>78054</v>
      </c>
      <c r="F47" s="12">
        <v>1680</v>
      </c>
      <c r="G47" s="13" t="s">
        <v>24</v>
      </c>
      <c r="H47" s="12">
        <v>77968</v>
      </c>
      <c r="I47" s="12">
        <v>31324</v>
      </c>
      <c r="J47" s="12">
        <v>18774</v>
      </c>
      <c r="K47" s="12">
        <v>4342</v>
      </c>
      <c r="L47" s="12">
        <v>2319</v>
      </c>
      <c r="M47" s="12">
        <v>4688</v>
      </c>
      <c r="N47" s="12">
        <v>3604</v>
      </c>
      <c r="O47" s="12">
        <v>17808</v>
      </c>
      <c r="P47" s="12">
        <v>1500</v>
      </c>
      <c r="Q47" s="12">
        <v>4614</v>
      </c>
      <c r="R47" s="12">
        <v>9116</v>
      </c>
      <c r="S47" s="12">
        <v>8500</v>
      </c>
    </row>
    <row r="49" ht="12">
      <c r="B49" s="1" t="s">
        <v>54</v>
      </c>
    </row>
  </sheetData>
  <sheetProtection/>
  <mergeCells count="36">
    <mergeCell ref="B41:C41"/>
    <mergeCell ref="B42:C42"/>
    <mergeCell ref="B43:C43"/>
    <mergeCell ref="B44:C44"/>
    <mergeCell ref="A46:B46"/>
    <mergeCell ref="B47:C47"/>
    <mergeCell ref="B33:C33"/>
    <mergeCell ref="B34:C34"/>
    <mergeCell ref="A36:B36"/>
    <mergeCell ref="B37:C37"/>
    <mergeCell ref="B38:C38"/>
    <mergeCell ref="A40:B40"/>
    <mergeCell ref="B26:C26"/>
    <mergeCell ref="B27:C27"/>
    <mergeCell ref="A29:B29"/>
    <mergeCell ref="B30:C30"/>
    <mergeCell ref="B31:C31"/>
    <mergeCell ref="B32:C32"/>
    <mergeCell ref="A19:B19"/>
    <mergeCell ref="A20:B20"/>
    <mergeCell ref="A21:B21"/>
    <mergeCell ref="A22:B22"/>
    <mergeCell ref="A24:B24"/>
    <mergeCell ref="B25:C25"/>
    <mergeCell ref="A13:B13"/>
    <mergeCell ref="A14:B14"/>
    <mergeCell ref="A15:B15"/>
    <mergeCell ref="A16:B16"/>
    <mergeCell ref="A17:B17"/>
    <mergeCell ref="A18:B18"/>
    <mergeCell ref="A2:S2"/>
    <mergeCell ref="A4:S4"/>
    <mergeCell ref="A6:C6"/>
    <mergeCell ref="A7:C7"/>
    <mergeCell ref="A9:C9"/>
    <mergeCell ref="A11:C11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PageLayoutView="0" workbookViewId="0" topLeftCell="A29">
      <selection activeCell="F43" sqref="F43"/>
    </sheetView>
  </sheetViews>
  <sheetFormatPr defaultColWidth="9.140625" defaultRowHeight="15"/>
  <cols>
    <col min="1" max="1" width="3.57421875" style="1" customWidth="1"/>
    <col min="2" max="2" width="7.57421875" style="1" customWidth="1"/>
    <col min="3" max="3" width="2.57421875" style="1" customWidth="1"/>
    <col min="4" max="19" width="11.7109375" style="1" customWidth="1"/>
    <col min="20" max="16384" width="9.00390625" style="1" customWidth="1"/>
  </cols>
  <sheetData>
    <row r="1" spans="1:19" ht="19.5" customHeight="1">
      <c r="A1" s="29" t="s">
        <v>55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ht="12.75" thickBot="1"/>
    <row r="3" spans="1:19" ht="41.25" customHeight="1" thickTop="1">
      <c r="A3" s="21" t="s">
        <v>4</v>
      </c>
      <c r="B3" s="22"/>
      <c r="C3" s="22"/>
      <c r="D3" s="3" t="s">
        <v>5</v>
      </c>
      <c r="E3" s="3" t="s">
        <v>6</v>
      </c>
      <c r="F3" s="3" t="s">
        <v>7</v>
      </c>
      <c r="G3" s="4" t="s">
        <v>56</v>
      </c>
      <c r="H3" s="3" t="s">
        <v>9</v>
      </c>
      <c r="I3" s="3" t="s">
        <v>10</v>
      </c>
      <c r="J3" s="3" t="s">
        <v>11</v>
      </c>
      <c r="K3" s="3" t="s">
        <v>12</v>
      </c>
      <c r="L3" s="4" t="s">
        <v>57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5" t="s">
        <v>20</v>
      </c>
    </row>
    <row r="4" spans="1:19" ht="16.5" customHeight="1">
      <c r="A4" s="25" t="s">
        <v>58</v>
      </c>
      <c r="B4" s="25"/>
      <c r="C4" s="14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6.5" customHeight="1">
      <c r="A5" s="10"/>
      <c r="B5" s="25" t="s">
        <v>59</v>
      </c>
      <c r="C5" s="26"/>
      <c r="D5" s="6">
        <v>68326</v>
      </c>
      <c r="E5" s="6">
        <v>8063</v>
      </c>
      <c r="F5" s="9" t="s">
        <v>24</v>
      </c>
      <c r="G5" s="9" t="s">
        <v>24</v>
      </c>
      <c r="H5" s="6">
        <v>34033</v>
      </c>
      <c r="I5" s="6">
        <v>9890</v>
      </c>
      <c r="J5" s="6">
        <v>2324</v>
      </c>
      <c r="K5" s="6">
        <v>67</v>
      </c>
      <c r="L5" s="6">
        <v>7</v>
      </c>
      <c r="M5" s="6">
        <v>468</v>
      </c>
      <c r="N5" s="6">
        <v>274</v>
      </c>
      <c r="O5" s="6">
        <v>180</v>
      </c>
      <c r="P5" s="9" t="s">
        <v>24</v>
      </c>
      <c r="Q5" s="6">
        <v>1353</v>
      </c>
      <c r="R5" s="6">
        <v>2567</v>
      </c>
      <c r="S5" s="6">
        <v>9100</v>
      </c>
    </row>
    <row r="6" spans="1:19" ht="16.5" customHeight="1">
      <c r="A6" s="10"/>
      <c r="B6" s="25" t="s">
        <v>60</v>
      </c>
      <c r="C6" s="26"/>
      <c r="D6" s="6">
        <v>77528</v>
      </c>
      <c r="E6" s="6">
        <v>16741</v>
      </c>
      <c r="F6" s="9" t="s">
        <v>24</v>
      </c>
      <c r="G6" s="9" t="s">
        <v>24</v>
      </c>
      <c r="H6" s="6">
        <v>35449</v>
      </c>
      <c r="I6" s="6">
        <v>2815</v>
      </c>
      <c r="J6" s="6">
        <v>4590</v>
      </c>
      <c r="K6" s="6">
        <v>486</v>
      </c>
      <c r="L6" s="6">
        <v>7451</v>
      </c>
      <c r="M6" s="6">
        <v>1307</v>
      </c>
      <c r="N6" s="6">
        <v>307</v>
      </c>
      <c r="O6" s="6">
        <v>128</v>
      </c>
      <c r="P6" s="6">
        <v>1173</v>
      </c>
      <c r="Q6" s="6">
        <v>708</v>
      </c>
      <c r="R6" s="6">
        <v>2373</v>
      </c>
      <c r="S6" s="6">
        <v>4000</v>
      </c>
    </row>
    <row r="7" spans="1:19" ht="16.5" customHeight="1">
      <c r="A7" s="10"/>
      <c r="B7" s="25" t="s">
        <v>61</v>
      </c>
      <c r="C7" s="26"/>
      <c r="D7" s="6">
        <v>82712</v>
      </c>
      <c r="E7" s="6">
        <v>7184</v>
      </c>
      <c r="F7" s="9" t="s">
        <v>24</v>
      </c>
      <c r="G7" s="9" t="s">
        <v>24</v>
      </c>
      <c r="H7" s="6">
        <v>28378</v>
      </c>
      <c r="I7" s="6">
        <v>5134</v>
      </c>
      <c r="J7" s="6">
        <v>1964</v>
      </c>
      <c r="K7" s="6">
        <v>26262</v>
      </c>
      <c r="L7" s="6">
        <v>2000</v>
      </c>
      <c r="M7" s="6">
        <v>194</v>
      </c>
      <c r="N7" s="6">
        <v>264</v>
      </c>
      <c r="O7" s="6">
        <v>1191</v>
      </c>
      <c r="P7" s="9" t="s">
        <v>24</v>
      </c>
      <c r="Q7" s="6">
        <v>1017</v>
      </c>
      <c r="R7" s="6">
        <v>924</v>
      </c>
      <c r="S7" s="6">
        <v>8200</v>
      </c>
    </row>
    <row r="8" spans="1:19" ht="16.5" customHeight="1">
      <c r="A8" s="10"/>
      <c r="B8" s="25" t="s">
        <v>62</v>
      </c>
      <c r="C8" s="26"/>
      <c r="D8" s="6">
        <v>108469</v>
      </c>
      <c r="E8" s="6">
        <v>27454</v>
      </c>
      <c r="F8" s="9" t="s">
        <v>24</v>
      </c>
      <c r="G8" s="9" t="s">
        <v>24</v>
      </c>
      <c r="H8" s="6">
        <v>42374</v>
      </c>
      <c r="I8" s="6">
        <v>7877</v>
      </c>
      <c r="J8" s="6">
        <v>5315</v>
      </c>
      <c r="K8" s="6">
        <v>2342</v>
      </c>
      <c r="L8" s="6">
        <v>1212</v>
      </c>
      <c r="M8" s="6">
        <v>4111</v>
      </c>
      <c r="N8" s="6">
        <v>494</v>
      </c>
      <c r="O8" s="6">
        <v>1491</v>
      </c>
      <c r="P8" s="9" t="s">
        <v>24</v>
      </c>
      <c r="Q8" s="6">
        <v>3569</v>
      </c>
      <c r="R8" s="6">
        <v>5230</v>
      </c>
      <c r="S8" s="6">
        <v>7000</v>
      </c>
    </row>
    <row r="9" spans="1:19" ht="16.5" customHeight="1">
      <c r="A9" s="10"/>
      <c r="B9" s="25" t="s">
        <v>63</v>
      </c>
      <c r="C9" s="26"/>
      <c r="D9" s="6">
        <v>79846</v>
      </c>
      <c r="E9" s="6">
        <v>16945</v>
      </c>
      <c r="F9" s="9" t="s">
        <v>24</v>
      </c>
      <c r="G9" s="9" t="s">
        <v>24</v>
      </c>
      <c r="H9" s="6">
        <v>22864</v>
      </c>
      <c r="I9" s="6">
        <v>13555</v>
      </c>
      <c r="J9" s="6">
        <v>3591</v>
      </c>
      <c r="K9" s="6">
        <v>6909</v>
      </c>
      <c r="L9" s="6">
        <v>3269</v>
      </c>
      <c r="M9" s="6">
        <v>3286</v>
      </c>
      <c r="N9" s="6">
        <v>235</v>
      </c>
      <c r="O9" s="6">
        <v>287</v>
      </c>
      <c r="P9" s="9" t="s">
        <v>24</v>
      </c>
      <c r="Q9" s="6">
        <v>3905</v>
      </c>
      <c r="R9" s="9" t="s">
        <v>24</v>
      </c>
      <c r="S9" s="6">
        <v>5000</v>
      </c>
    </row>
    <row r="10" spans="1:19" ht="16.5" customHeight="1">
      <c r="A10" s="10"/>
      <c r="B10" s="25" t="s">
        <v>64</v>
      </c>
      <c r="C10" s="26"/>
      <c r="D10" s="6">
        <v>87006</v>
      </c>
      <c r="E10" s="6">
        <v>9877</v>
      </c>
      <c r="F10" s="9" t="s">
        <v>24</v>
      </c>
      <c r="G10" s="9" t="s">
        <v>24</v>
      </c>
      <c r="H10" s="6">
        <v>51518</v>
      </c>
      <c r="I10" s="6">
        <v>7963</v>
      </c>
      <c r="J10" s="6">
        <v>1733</v>
      </c>
      <c r="K10" s="6">
        <v>1113</v>
      </c>
      <c r="L10" s="9" t="s">
        <v>24</v>
      </c>
      <c r="M10" s="6">
        <v>926</v>
      </c>
      <c r="N10" s="6">
        <v>397</v>
      </c>
      <c r="O10" s="9" t="s">
        <v>24</v>
      </c>
      <c r="P10" s="6">
        <v>2000</v>
      </c>
      <c r="Q10" s="6">
        <v>1995</v>
      </c>
      <c r="R10" s="6">
        <v>5584</v>
      </c>
      <c r="S10" s="6">
        <v>3900</v>
      </c>
    </row>
    <row r="11" spans="1:19" ht="16.5" customHeight="1">
      <c r="A11" s="10"/>
      <c r="B11" s="25" t="s">
        <v>65</v>
      </c>
      <c r="C11" s="26"/>
      <c r="D11" s="6">
        <v>50389</v>
      </c>
      <c r="E11" s="6">
        <v>6388</v>
      </c>
      <c r="F11" s="9" t="s">
        <v>24</v>
      </c>
      <c r="G11" s="9" t="s">
        <v>24</v>
      </c>
      <c r="H11" s="6">
        <v>29654</v>
      </c>
      <c r="I11" s="6">
        <v>6383</v>
      </c>
      <c r="J11" s="6">
        <v>1746</v>
      </c>
      <c r="K11" s="6">
        <v>163</v>
      </c>
      <c r="L11" s="9" t="s">
        <v>24</v>
      </c>
      <c r="M11" s="6">
        <v>246</v>
      </c>
      <c r="N11" s="6">
        <v>225</v>
      </c>
      <c r="O11" s="6">
        <v>413</v>
      </c>
      <c r="P11" s="6">
        <v>59</v>
      </c>
      <c r="Q11" s="6">
        <v>914</v>
      </c>
      <c r="R11" s="6">
        <v>2698</v>
      </c>
      <c r="S11" s="6">
        <v>1500</v>
      </c>
    </row>
    <row r="12" spans="1:19" ht="16.5" customHeight="1">
      <c r="A12" s="10"/>
      <c r="B12" s="25" t="s">
        <v>66</v>
      </c>
      <c r="C12" s="26"/>
      <c r="D12" s="6">
        <v>232994</v>
      </c>
      <c r="E12" s="6">
        <v>21996</v>
      </c>
      <c r="F12" s="9" t="s">
        <v>24</v>
      </c>
      <c r="G12" s="9" t="s">
        <v>24</v>
      </c>
      <c r="H12" s="6">
        <v>89023</v>
      </c>
      <c r="I12" s="6">
        <v>45840</v>
      </c>
      <c r="J12" s="6">
        <v>32796</v>
      </c>
      <c r="K12" s="6">
        <v>4782</v>
      </c>
      <c r="L12" s="6">
        <v>1952</v>
      </c>
      <c r="M12" s="6">
        <v>3045</v>
      </c>
      <c r="N12" s="6">
        <v>718</v>
      </c>
      <c r="O12" s="6">
        <v>8113</v>
      </c>
      <c r="P12" s="9" t="s">
        <v>24</v>
      </c>
      <c r="Q12" s="6">
        <v>2279</v>
      </c>
      <c r="R12" s="6">
        <v>550</v>
      </c>
      <c r="S12" s="6">
        <v>21900</v>
      </c>
    </row>
    <row r="13" spans="1:19" ht="12" customHeight="1">
      <c r="A13" s="10"/>
      <c r="B13" s="10"/>
      <c r="C13" s="14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16.5" customHeight="1">
      <c r="A14" s="25" t="s">
        <v>67</v>
      </c>
      <c r="B14" s="25"/>
      <c r="C14" s="14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ht="16.5" customHeight="1">
      <c r="A15" s="10"/>
      <c r="B15" s="25" t="s">
        <v>68</v>
      </c>
      <c r="C15" s="26"/>
      <c r="D15" s="6">
        <v>183369</v>
      </c>
      <c r="E15" s="6">
        <v>38966</v>
      </c>
      <c r="F15" s="9" t="s">
        <v>24</v>
      </c>
      <c r="G15" s="9" t="s">
        <v>24</v>
      </c>
      <c r="H15" s="6">
        <v>58790</v>
      </c>
      <c r="I15" s="6">
        <v>15839</v>
      </c>
      <c r="J15" s="6">
        <v>16999</v>
      </c>
      <c r="K15" s="6">
        <v>1035</v>
      </c>
      <c r="L15" s="6">
        <v>1442</v>
      </c>
      <c r="M15" s="6">
        <v>4090</v>
      </c>
      <c r="N15" s="6">
        <v>751</v>
      </c>
      <c r="O15" s="6">
        <v>1320</v>
      </c>
      <c r="P15" s="6">
        <v>8449</v>
      </c>
      <c r="Q15" s="6">
        <v>1715</v>
      </c>
      <c r="R15" s="6">
        <v>14173</v>
      </c>
      <c r="S15" s="6">
        <v>19800</v>
      </c>
    </row>
    <row r="16" spans="1:19" ht="16.5" customHeight="1">
      <c r="A16" s="10"/>
      <c r="B16" s="25" t="s">
        <v>69</v>
      </c>
      <c r="C16" s="26"/>
      <c r="D16" s="6">
        <v>240817</v>
      </c>
      <c r="E16" s="6">
        <v>68814</v>
      </c>
      <c r="F16" s="9" t="s">
        <v>24</v>
      </c>
      <c r="G16" s="9" t="s">
        <v>24</v>
      </c>
      <c r="H16" s="6">
        <v>72341</v>
      </c>
      <c r="I16" s="6">
        <v>50346</v>
      </c>
      <c r="J16" s="6">
        <v>4655</v>
      </c>
      <c r="K16" s="6">
        <v>3291</v>
      </c>
      <c r="L16" s="6">
        <v>6804</v>
      </c>
      <c r="M16" s="6">
        <v>2468</v>
      </c>
      <c r="N16" s="6">
        <v>1542</v>
      </c>
      <c r="O16" s="6">
        <v>1267</v>
      </c>
      <c r="P16" s="6">
        <v>352</v>
      </c>
      <c r="Q16" s="6">
        <v>3035</v>
      </c>
      <c r="R16" s="6">
        <v>1402</v>
      </c>
      <c r="S16" s="6">
        <v>24500</v>
      </c>
    </row>
    <row r="17" spans="1:19" ht="16.5" customHeight="1">
      <c r="A17" s="10"/>
      <c r="B17" s="25" t="s">
        <v>70</v>
      </c>
      <c r="C17" s="26"/>
      <c r="D17" s="6">
        <v>63832</v>
      </c>
      <c r="E17" s="6">
        <v>14079</v>
      </c>
      <c r="F17" s="9" t="s">
        <v>24</v>
      </c>
      <c r="G17" s="9" t="s">
        <v>24</v>
      </c>
      <c r="H17" s="6">
        <v>25402</v>
      </c>
      <c r="I17" s="6">
        <v>10720</v>
      </c>
      <c r="J17" s="6">
        <v>5534</v>
      </c>
      <c r="K17" s="6">
        <v>2045</v>
      </c>
      <c r="L17" s="6">
        <v>4500</v>
      </c>
      <c r="M17" s="6">
        <v>930</v>
      </c>
      <c r="N17" s="6">
        <v>272</v>
      </c>
      <c r="O17" s="9" t="s">
        <v>24</v>
      </c>
      <c r="P17" s="9" t="s">
        <v>24</v>
      </c>
      <c r="Q17" s="6">
        <v>264</v>
      </c>
      <c r="R17" s="6">
        <v>86</v>
      </c>
      <c r="S17" s="9" t="s">
        <v>24</v>
      </c>
    </row>
    <row r="18" spans="1:19" ht="16.5" customHeight="1">
      <c r="A18" s="10"/>
      <c r="B18" s="25" t="s">
        <v>71</v>
      </c>
      <c r="C18" s="26"/>
      <c r="D18" s="6">
        <v>159376</v>
      </c>
      <c r="E18" s="6">
        <v>48889</v>
      </c>
      <c r="F18" s="9" t="s">
        <v>24</v>
      </c>
      <c r="G18" s="9" t="s">
        <v>24</v>
      </c>
      <c r="H18" s="6">
        <v>48875</v>
      </c>
      <c r="I18" s="6">
        <v>18405</v>
      </c>
      <c r="J18" s="6">
        <v>12325</v>
      </c>
      <c r="K18" s="6">
        <v>1904</v>
      </c>
      <c r="L18" s="6">
        <v>3322</v>
      </c>
      <c r="M18" s="6">
        <v>226</v>
      </c>
      <c r="N18" s="6">
        <v>808</v>
      </c>
      <c r="O18" s="6">
        <v>2990</v>
      </c>
      <c r="P18" s="9" t="s">
        <v>24</v>
      </c>
      <c r="Q18" s="6">
        <v>3688</v>
      </c>
      <c r="R18" s="6">
        <v>9244</v>
      </c>
      <c r="S18" s="6">
        <v>8700</v>
      </c>
    </row>
    <row r="19" spans="1:19" ht="16.5" customHeight="1">
      <c r="A19" s="10"/>
      <c r="B19" s="25" t="s">
        <v>72</v>
      </c>
      <c r="C19" s="26"/>
      <c r="D19" s="6">
        <v>72606</v>
      </c>
      <c r="E19" s="6">
        <v>24428</v>
      </c>
      <c r="F19" s="9" t="s">
        <v>24</v>
      </c>
      <c r="G19" s="9" t="s">
        <v>24</v>
      </c>
      <c r="H19" s="6">
        <v>30975</v>
      </c>
      <c r="I19" s="6">
        <v>5363</v>
      </c>
      <c r="J19" s="6">
        <v>4035</v>
      </c>
      <c r="K19" s="6">
        <v>694</v>
      </c>
      <c r="L19" s="6">
        <v>298</v>
      </c>
      <c r="M19" s="6">
        <v>638</v>
      </c>
      <c r="N19" s="6">
        <v>516</v>
      </c>
      <c r="O19" s="6">
        <v>942</v>
      </c>
      <c r="P19" s="6">
        <v>960</v>
      </c>
      <c r="Q19" s="6">
        <v>893</v>
      </c>
      <c r="R19" s="6">
        <v>2864</v>
      </c>
      <c r="S19" s="9" t="s">
        <v>24</v>
      </c>
    </row>
    <row r="20" spans="1:19" ht="16.5" customHeight="1">
      <c r="A20" s="10"/>
      <c r="B20" s="25" t="s">
        <v>73</v>
      </c>
      <c r="C20" s="26"/>
      <c r="D20" s="6">
        <v>121769</v>
      </c>
      <c r="E20" s="6">
        <v>40637</v>
      </c>
      <c r="F20" s="9" t="s">
        <v>24</v>
      </c>
      <c r="G20" s="9" t="s">
        <v>24</v>
      </c>
      <c r="H20" s="6">
        <v>44034</v>
      </c>
      <c r="I20" s="6">
        <v>8178</v>
      </c>
      <c r="J20" s="6">
        <v>10484</v>
      </c>
      <c r="K20" s="6">
        <v>1244</v>
      </c>
      <c r="L20" s="6">
        <v>5670</v>
      </c>
      <c r="M20" s="6">
        <v>695</v>
      </c>
      <c r="N20" s="6">
        <v>674</v>
      </c>
      <c r="O20" s="6">
        <v>938</v>
      </c>
      <c r="P20" s="9" t="s">
        <v>24</v>
      </c>
      <c r="Q20" s="6">
        <v>1147</v>
      </c>
      <c r="R20" s="6">
        <v>2968</v>
      </c>
      <c r="S20" s="6">
        <v>5100</v>
      </c>
    </row>
    <row r="21" spans="1:19" ht="16.5" customHeight="1">
      <c r="A21" s="10"/>
      <c r="B21" s="25" t="s">
        <v>74</v>
      </c>
      <c r="C21" s="26"/>
      <c r="D21" s="6">
        <v>43737</v>
      </c>
      <c r="E21" s="6">
        <v>12249</v>
      </c>
      <c r="F21" s="9" t="s">
        <v>24</v>
      </c>
      <c r="G21" s="9" t="s">
        <v>24</v>
      </c>
      <c r="H21" s="6">
        <v>20182</v>
      </c>
      <c r="I21" s="6">
        <v>5212</v>
      </c>
      <c r="J21" s="6">
        <v>2350</v>
      </c>
      <c r="K21" s="6">
        <v>320</v>
      </c>
      <c r="L21" s="6">
        <v>1587</v>
      </c>
      <c r="M21" s="6">
        <v>131</v>
      </c>
      <c r="N21" s="6">
        <v>210</v>
      </c>
      <c r="O21" s="6">
        <v>144</v>
      </c>
      <c r="P21" s="9" t="s">
        <v>24</v>
      </c>
      <c r="Q21" s="6">
        <v>754</v>
      </c>
      <c r="R21" s="6">
        <v>598</v>
      </c>
      <c r="S21" s="9" t="s">
        <v>24</v>
      </c>
    </row>
    <row r="22" spans="1:19" ht="16.5" customHeight="1">
      <c r="A22" s="10"/>
      <c r="B22" s="25" t="s">
        <v>75</v>
      </c>
      <c r="C22" s="26"/>
      <c r="D22" s="6">
        <v>81262</v>
      </c>
      <c r="E22" s="6">
        <v>22019</v>
      </c>
      <c r="F22" s="9" t="s">
        <v>24</v>
      </c>
      <c r="G22" s="9" t="s">
        <v>24</v>
      </c>
      <c r="H22" s="6">
        <v>32611</v>
      </c>
      <c r="I22" s="6">
        <v>10487</v>
      </c>
      <c r="J22" s="6">
        <v>2052</v>
      </c>
      <c r="K22" s="6">
        <v>100</v>
      </c>
      <c r="L22" s="6">
        <v>2730</v>
      </c>
      <c r="M22" s="6">
        <v>505</v>
      </c>
      <c r="N22" s="6">
        <v>317</v>
      </c>
      <c r="O22" s="6">
        <v>138</v>
      </c>
      <c r="P22" s="9" t="s">
        <v>24</v>
      </c>
      <c r="Q22" s="6">
        <v>778</v>
      </c>
      <c r="R22" s="6">
        <v>3325</v>
      </c>
      <c r="S22" s="6">
        <v>6200</v>
      </c>
    </row>
    <row r="23" spans="1:19" ht="12" customHeight="1">
      <c r="A23" s="10"/>
      <c r="B23" s="10"/>
      <c r="C23" s="14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ht="16.5" customHeight="1">
      <c r="A24" s="25" t="s">
        <v>76</v>
      </c>
      <c r="B24" s="25"/>
      <c r="C24" s="14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ht="16.5" customHeight="1">
      <c r="A25" s="10"/>
      <c r="B25" s="25" t="s">
        <v>77</v>
      </c>
      <c r="C25" s="26"/>
      <c r="D25" s="6">
        <v>63701</v>
      </c>
      <c r="E25" s="6">
        <v>18407</v>
      </c>
      <c r="F25" s="9" t="s">
        <v>24</v>
      </c>
      <c r="G25" s="9" t="s">
        <v>24</v>
      </c>
      <c r="H25" s="6">
        <v>27588</v>
      </c>
      <c r="I25" s="6">
        <v>6789</v>
      </c>
      <c r="J25" s="6">
        <v>2474</v>
      </c>
      <c r="K25" s="6">
        <v>208</v>
      </c>
      <c r="L25" s="6">
        <v>1104</v>
      </c>
      <c r="M25" s="6">
        <v>462</v>
      </c>
      <c r="N25" s="6">
        <v>438</v>
      </c>
      <c r="O25" s="6">
        <v>335</v>
      </c>
      <c r="P25" s="6">
        <v>2000</v>
      </c>
      <c r="Q25" s="6">
        <v>1112</v>
      </c>
      <c r="R25" s="6">
        <v>1784</v>
      </c>
      <c r="S25" s="6">
        <v>1000</v>
      </c>
    </row>
    <row r="26" spans="1:19" ht="16.5" customHeight="1">
      <c r="A26" s="10"/>
      <c r="B26" s="25" t="s">
        <v>78</v>
      </c>
      <c r="C26" s="26"/>
      <c r="D26" s="6">
        <v>134211</v>
      </c>
      <c r="E26" s="6">
        <v>24623</v>
      </c>
      <c r="F26" s="9" t="s">
        <v>24</v>
      </c>
      <c r="G26" s="9" t="s">
        <v>24</v>
      </c>
      <c r="H26" s="6">
        <v>39034</v>
      </c>
      <c r="I26" s="6">
        <v>7383</v>
      </c>
      <c r="J26" s="6">
        <v>2803</v>
      </c>
      <c r="K26" s="6">
        <v>18423</v>
      </c>
      <c r="L26" s="6">
        <v>4813</v>
      </c>
      <c r="M26" s="6">
        <v>1768</v>
      </c>
      <c r="N26" s="6">
        <v>573</v>
      </c>
      <c r="O26" s="6">
        <v>7184</v>
      </c>
      <c r="P26" s="9" t="s">
        <v>24</v>
      </c>
      <c r="Q26" s="6">
        <v>20977</v>
      </c>
      <c r="R26" s="6">
        <v>1830</v>
      </c>
      <c r="S26" s="6">
        <v>4800</v>
      </c>
    </row>
    <row r="27" spans="1:19" ht="16.5" customHeight="1">
      <c r="A27" s="10"/>
      <c r="B27" s="25" t="s">
        <v>79</v>
      </c>
      <c r="C27" s="26"/>
      <c r="D27" s="6">
        <v>73056</v>
      </c>
      <c r="E27" s="6">
        <v>17009</v>
      </c>
      <c r="F27" s="9" t="s">
        <v>24</v>
      </c>
      <c r="G27" s="9" t="s">
        <v>24</v>
      </c>
      <c r="H27" s="6">
        <v>26243</v>
      </c>
      <c r="I27" s="6">
        <v>1638</v>
      </c>
      <c r="J27" s="6">
        <v>2332</v>
      </c>
      <c r="K27" s="6">
        <v>8005</v>
      </c>
      <c r="L27" s="6">
        <v>1205</v>
      </c>
      <c r="M27" s="6">
        <v>102</v>
      </c>
      <c r="N27" s="6">
        <v>417</v>
      </c>
      <c r="O27" s="6">
        <v>1182</v>
      </c>
      <c r="P27" s="9" t="s">
        <v>24</v>
      </c>
      <c r="Q27" s="6">
        <v>3152</v>
      </c>
      <c r="R27" s="6">
        <v>471</v>
      </c>
      <c r="S27" s="6">
        <v>8400</v>
      </c>
    </row>
    <row r="28" spans="1:19" ht="12" customHeight="1">
      <c r="A28" s="10"/>
      <c r="B28" s="10"/>
      <c r="C28" s="14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ht="16.5" customHeight="1">
      <c r="A29" s="25" t="s">
        <v>80</v>
      </c>
      <c r="B29" s="25"/>
      <c r="C29" s="1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ht="16.5" customHeight="1">
      <c r="A30" s="10"/>
      <c r="B30" s="25" t="s">
        <v>81</v>
      </c>
      <c r="C30" s="26"/>
      <c r="D30" s="6">
        <v>234525</v>
      </c>
      <c r="E30" s="6">
        <v>68481</v>
      </c>
      <c r="F30" s="9" t="s">
        <v>24</v>
      </c>
      <c r="G30" s="6">
        <v>459</v>
      </c>
      <c r="H30" s="6">
        <v>61740</v>
      </c>
      <c r="I30" s="6">
        <v>10170</v>
      </c>
      <c r="J30" s="6">
        <v>9917</v>
      </c>
      <c r="K30" s="6">
        <v>49690</v>
      </c>
      <c r="L30" s="6">
        <v>6647</v>
      </c>
      <c r="M30" s="6">
        <v>2488</v>
      </c>
      <c r="N30" s="6">
        <v>1173</v>
      </c>
      <c r="O30" s="6">
        <v>2944</v>
      </c>
      <c r="P30" s="6">
        <v>7550</v>
      </c>
      <c r="Q30" s="6">
        <v>2889</v>
      </c>
      <c r="R30" s="6">
        <v>5377</v>
      </c>
      <c r="S30" s="6">
        <v>5000</v>
      </c>
    </row>
    <row r="31" spans="1:19" ht="16.5" customHeight="1">
      <c r="A31" s="10"/>
      <c r="B31" s="25" t="s">
        <v>82</v>
      </c>
      <c r="C31" s="26"/>
      <c r="D31" s="6">
        <v>239859</v>
      </c>
      <c r="E31" s="6">
        <v>68680</v>
      </c>
      <c r="F31" s="9" t="s">
        <v>24</v>
      </c>
      <c r="G31" s="6">
        <v>1563</v>
      </c>
      <c r="H31" s="6">
        <v>91812</v>
      </c>
      <c r="I31" s="6">
        <v>19552</v>
      </c>
      <c r="J31" s="6">
        <v>15129</v>
      </c>
      <c r="K31" s="6">
        <v>12587</v>
      </c>
      <c r="L31" s="6">
        <v>5735</v>
      </c>
      <c r="M31" s="6">
        <v>4645</v>
      </c>
      <c r="N31" s="6">
        <v>1823</v>
      </c>
      <c r="O31" s="6">
        <v>90</v>
      </c>
      <c r="P31" s="9" t="s">
        <v>24</v>
      </c>
      <c r="Q31" s="6">
        <v>4199</v>
      </c>
      <c r="R31" s="6">
        <v>4844</v>
      </c>
      <c r="S31" s="6">
        <v>9200</v>
      </c>
    </row>
    <row r="32" spans="1:19" ht="12" customHeight="1">
      <c r="A32" s="10"/>
      <c r="B32" s="10"/>
      <c r="C32" s="14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ht="16.5" customHeight="1">
      <c r="A33" s="25" t="s">
        <v>83</v>
      </c>
      <c r="B33" s="25"/>
      <c r="C33" s="14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ht="16.5" customHeight="1">
      <c r="A34" s="10"/>
      <c r="B34" s="25" t="s">
        <v>84</v>
      </c>
      <c r="C34" s="26"/>
      <c r="D34" s="6">
        <v>84020</v>
      </c>
      <c r="E34" s="6">
        <v>7147</v>
      </c>
      <c r="F34" s="9" t="s">
        <v>24</v>
      </c>
      <c r="G34" s="9" t="s">
        <v>24</v>
      </c>
      <c r="H34" s="6">
        <v>18464</v>
      </c>
      <c r="I34" s="6">
        <v>5040</v>
      </c>
      <c r="J34" s="6">
        <v>10190</v>
      </c>
      <c r="K34" s="6">
        <v>5054</v>
      </c>
      <c r="L34" s="6">
        <v>12644</v>
      </c>
      <c r="M34" s="9" t="s">
        <v>24</v>
      </c>
      <c r="N34" s="6">
        <v>177</v>
      </c>
      <c r="O34" s="6">
        <v>344</v>
      </c>
      <c r="P34" s="9" t="s">
        <v>24</v>
      </c>
      <c r="Q34" s="6">
        <v>515</v>
      </c>
      <c r="R34" s="6">
        <v>9845</v>
      </c>
      <c r="S34" s="6">
        <v>14600</v>
      </c>
    </row>
    <row r="35" spans="1:19" ht="16.5" customHeight="1">
      <c r="A35" s="10"/>
      <c r="B35" s="25" t="s">
        <v>85</v>
      </c>
      <c r="C35" s="26"/>
      <c r="D35" s="6">
        <v>79834</v>
      </c>
      <c r="E35" s="6">
        <v>25068</v>
      </c>
      <c r="F35" s="9" t="s">
        <v>24</v>
      </c>
      <c r="G35" s="9" t="s">
        <v>24</v>
      </c>
      <c r="H35" s="6">
        <v>18780</v>
      </c>
      <c r="I35" s="6">
        <v>6980</v>
      </c>
      <c r="J35" s="6">
        <v>6409</v>
      </c>
      <c r="K35" s="6">
        <v>1090</v>
      </c>
      <c r="L35" s="6">
        <v>1000</v>
      </c>
      <c r="M35" s="6">
        <v>311</v>
      </c>
      <c r="N35" s="6">
        <v>626</v>
      </c>
      <c r="O35" s="9" t="s">
        <v>24</v>
      </c>
      <c r="P35" s="9" t="s">
        <v>24</v>
      </c>
      <c r="Q35" s="6">
        <v>9824</v>
      </c>
      <c r="R35" s="6">
        <v>9746</v>
      </c>
      <c r="S35" s="9" t="s">
        <v>24</v>
      </c>
    </row>
    <row r="36" spans="1:19" ht="16.5" customHeight="1">
      <c r="A36" s="10"/>
      <c r="B36" s="25" t="s">
        <v>86</v>
      </c>
      <c r="C36" s="26"/>
      <c r="D36" s="6">
        <v>61745</v>
      </c>
      <c r="E36" s="6">
        <v>14584</v>
      </c>
      <c r="F36" s="9" t="s">
        <v>24</v>
      </c>
      <c r="G36" s="9" t="s">
        <v>24</v>
      </c>
      <c r="H36" s="6">
        <v>19406</v>
      </c>
      <c r="I36" s="6">
        <v>2277</v>
      </c>
      <c r="J36" s="6">
        <v>7167</v>
      </c>
      <c r="K36" s="6">
        <v>348</v>
      </c>
      <c r="L36" s="6">
        <v>6690</v>
      </c>
      <c r="M36" s="6">
        <v>207</v>
      </c>
      <c r="N36" s="6">
        <v>110</v>
      </c>
      <c r="O36" s="6">
        <v>476</v>
      </c>
      <c r="P36" s="6">
        <v>1000</v>
      </c>
      <c r="Q36" s="6">
        <v>631</v>
      </c>
      <c r="R36" s="6">
        <v>449</v>
      </c>
      <c r="S36" s="6">
        <v>8400</v>
      </c>
    </row>
    <row r="37" spans="1:19" ht="16.5" customHeight="1">
      <c r="A37" s="10"/>
      <c r="B37" s="25" t="s">
        <v>98</v>
      </c>
      <c r="C37" s="26"/>
      <c r="D37" s="6">
        <v>69806</v>
      </c>
      <c r="E37" s="6">
        <v>15784</v>
      </c>
      <c r="F37" s="9" t="s">
        <v>24</v>
      </c>
      <c r="G37" s="9" t="s">
        <v>24</v>
      </c>
      <c r="H37" s="6">
        <v>26297</v>
      </c>
      <c r="I37" s="6">
        <v>6993</v>
      </c>
      <c r="J37" s="6">
        <v>5193</v>
      </c>
      <c r="K37" s="6">
        <v>884</v>
      </c>
      <c r="L37" s="6">
        <v>5733</v>
      </c>
      <c r="M37" s="6">
        <v>507</v>
      </c>
      <c r="N37" s="6">
        <v>569</v>
      </c>
      <c r="O37" s="6">
        <v>1450</v>
      </c>
      <c r="P37" s="6">
        <v>1743</v>
      </c>
      <c r="Q37" s="6">
        <v>3427</v>
      </c>
      <c r="R37" s="6">
        <v>126</v>
      </c>
      <c r="S37" s="6">
        <v>1100</v>
      </c>
    </row>
    <row r="38" spans="1:19" ht="16.5" customHeight="1">
      <c r="A38" s="10"/>
      <c r="B38" s="25" t="s">
        <v>99</v>
      </c>
      <c r="C38" s="26"/>
      <c r="D38" s="6">
        <v>110869</v>
      </c>
      <c r="E38" s="6">
        <v>43027</v>
      </c>
      <c r="F38" s="9" t="s">
        <v>24</v>
      </c>
      <c r="G38" s="9" t="s">
        <v>24</v>
      </c>
      <c r="H38" s="6">
        <v>34297</v>
      </c>
      <c r="I38" s="6">
        <v>5173</v>
      </c>
      <c r="J38" s="6">
        <v>6980</v>
      </c>
      <c r="K38" s="6">
        <v>1896</v>
      </c>
      <c r="L38" s="6">
        <v>4985</v>
      </c>
      <c r="M38" s="6">
        <v>156</v>
      </c>
      <c r="N38" s="6">
        <v>458</v>
      </c>
      <c r="O38" s="6">
        <v>914</v>
      </c>
      <c r="P38" s="6">
        <v>3490</v>
      </c>
      <c r="Q38" s="6">
        <v>1504</v>
      </c>
      <c r="R38" s="6">
        <v>789</v>
      </c>
      <c r="S38" s="6">
        <v>7200</v>
      </c>
    </row>
    <row r="39" spans="1:19" ht="12" customHeight="1">
      <c r="A39" s="10"/>
      <c r="B39" s="10"/>
      <c r="C39" s="14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 ht="16.5" customHeight="1">
      <c r="A40" s="25" t="s">
        <v>87</v>
      </c>
      <c r="B40" s="25"/>
      <c r="C40" s="14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ht="16.5" customHeight="1">
      <c r="A41" s="10"/>
      <c r="B41" s="25" t="s">
        <v>88</v>
      </c>
      <c r="C41" s="26"/>
      <c r="D41" s="6">
        <v>68706</v>
      </c>
      <c r="E41" s="6">
        <v>18194</v>
      </c>
      <c r="F41" s="9" t="s">
        <v>24</v>
      </c>
      <c r="G41" s="9" t="s">
        <v>24</v>
      </c>
      <c r="H41" s="6">
        <v>29969</v>
      </c>
      <c r="I41" s="6">
        <v>3421</v>
      </c>
      <c r="J41" s="6">
        <v>4352</v>
      </c>
      <c r="K41" s="6">
        <v>1527</v>
      </c>
      <c r="L41" s="6">
        <v>1741</v>
      </c>
      <c r="M41" s="6">
        <v>1446</v>
      </c>
      <c r="N41" s="6">
        <v>402</v>
      </c>
      <c r="O41" s="6">
        <v>49</v>
      </c>
      <c r="P41" s="6">
        <v>2700</v>
      </c>
      <c r="Q41" s="6">
        <v>991</v>
      </c>
      <c r="R41" s="6">
        <v>3914</v>
      </c>
      <c r="S41" s="9" t="s">
        <v>24</v>
      </c>
    </row>
    <row r="42" spans="1:19" ht="16.5" customHeight="1">
      <c r="A42" s="10"/>
      <c r="B42" s="25" t="s">
        <v>89</v>
      </c>
      <c r="C42" s="26"/>
      <c r="D42" s="6">
        <v>76391</v>
      </c>
      <c r="E42" s="6">
        <v>16601</v>
      </c>
      <c r="F42" s="9" t="s">
        <v>24</v>
      </c>
      <c r="G42" s="9" t="s">
        <v>24</v>
      </c>
      <c r="H42" s="6">
        <v>36229</v>
      </c>
      <c r="I42" s="6">
        <v>9487</v>
      </c>
      <c r="J42" s="6">
        <v>2345</v>
      </c>
      <c r="K42" s="6">
        <v>232</v>
      </c>
      <c r="L42" s="6">
        <v>887</v>
      </c>
      <c r="M42" s="6">
        <v>475</v>
      </c>
      <c r="N42" s="6">
        <v>399</v>
      </c>
      <c r="O42" s="6">
        <v>1993</v>
      </c>
      <c r="P42" s="6">
        <v>1086</v>
      </c>
      <c r="Q42" s="6">
        <v>1681</v>
      </c>
      <c r="R42" s="6">
        <v>2276</v>
      </c>
      <c r="S42" s="6">
        <v>2700</v>
      </c>
    </row>
    <row r="43" spans="1:19" ht="16.5" customHeight="1">
      <c r="A43" s="10"/>
      <c r="B43" s="25" t="s">
        <v>100</v>
      </c>
      <c r="C43" s="26"/>
      <c r="D43" s="6">
        <v>117005</v>
      </c>
      <c r="E43" s="6">
        <v>22708</v>
      </c>
      <c r="F43" s="9" t="s">
        <v>24</v>
      </c>
      <c r="G43" s="9" t="s">
        <v>24</v>
      </c>
      <c r="H43" s="6">
        <v>52456</v>
      </c>
      <c r="I43" s="6">
        <v>14433</v>
      </c>
      <c r="J43" s="6">
        <v>7603</v>
      </c>
      <c r="K43" s="6">
        <v>2470</v>
      </c>
      <c r="L43" s="6">
        <v>5446</v>
      </c>
      <c r="M43" s="6">
        <v>329</v>
      </c>
      <c r="N43" s="6">
        <v>555</v>
      </c>
      <c r="O43" s="6">
        <v>785</v>
      </c>
      <c r="P43" s="6">
        <v>78</v>
      </c>
      <c r="Q43" s="6">
        <v>882</v>
      </c>
      <c r="R43" s="6">
        <v>7260</v>
      </c>
      <c r="S43" s="6">
        <v>2000</v>
      </c>
    </row>
    <row r="44" spans="1:19" ht="16.5" customHeight="1">
      <c r="A44" s="10"/>
      <c r="B44" s="25" t="s">
        <v>90</v>
      </c>
      <c r="C44" s="26"/>
      <c r="D44" s="6">
        <v>117399</v>
      </c>
      <c r="E44" s="6">
        <v>18699</v>
      </c>
      <c r="F44" s="9" t="s">
        <v>24</v>
      </c>
      <c r="G44" s="9" t="s">
        <v>24</v>
      </c>
      <c r="H44" s="6">
        <v>38340</v>
      </c>
      <c r="I44" s="6">
        <v>9798</v>
      </c>
      <c r="J44" s="6">
        <v>8704</v>
      </c>
      <c r="K44" s="6">
        <v>2640</v>
      </c>
      <c r="L44" s="6">
        <v>5382</v>
      </c>
      <c r="M44" s="6">
        <v>1031</v>
      </c>
      <c r="N44" s="6">
        <v>414</v>
      </c>
      <c r="O44" s="6">
        <v>500</v>
      </c>
      <c r="P44" s="6">
        <v>1000</v>
      </c>
      <c r="Q44" s="6">
        <v>1138</v>
      </c>
      <c r="R44" s="6">
        <v>7953</v>
      </c>
      <c r="S44" s="6">
        <v>21800</v>
      </c>
    </row>
    <row r="45" spans="1:19" ht="12" customHeight="1">
      <c r="A45" s="10"/>
      <c r="B45" s="10"/>
      <c r="C45" s="14"/>
      <c r="D45" s="6"/>
      <c r="E45" s="6"/>
      <c r="F45" s="9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ht="16.5" customHeight="1">
      <c r="A46" s="25" t="s">
        <v>91</v>
      </c>
      <c r="B46" s="25"/>
      <c r="C46" s="14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ht="16.5" customHeight="1">
      <c r="A47" s="10"/>
      <c r="B47" s="25" t="s">
        <v>92</v>
      </c>
      <c r="C47" s="26"/>
      <c r="D47" s="6">
        <v>122850</v>
      </c>
      <c r="E47" s="6">
        <v>20831</v>
      </c>
      <c r="F47" s="9" t="s">
        <v>24</v>
      </c>
      <c r="G47" s="9" t="s">
        <v>24</v>
      </c>
      <c r="H47" s="6">
        <v>48054</v>
      </c>
      <c r="I47" s="6">
        <v>12933</v>
      </c>
      <c r="J47" s="6">
        <v>5018</v>
      </c>
      <c r="K47" s="6">
        <v>7733</v>
      </c>
      <c r="L47" s="6">
        <v>1376</v>
      </c>
      <c r="M47" s="6">
        <v>2337</v>
      </c>
      <c r="N47" s="6">
        <v>470</v>
      </c>
      <c r="O47" s="6">
        <v>9713</v>
      </c>
      <c r="P47" s="6">
        <v>8444</v>
      </c>
      <c r="Q47" s="6">
        <v>1731</v>
      </c>
      <c r="R47" s="6">
        <v>2190</v>
      </c>
      <c r="S47" s="6">
        <v>2000</v>
      </c>
    </row>
    <row r="48" spans="1:19" ht="16.5" customHeight="1">
      <c r="A48" s="10"/>
      <c r="B48" s="25" t="s">
        <v>93</v>
      </c>
      <c r="C48" s="26"/>
      <c r="D48" s="6">
        <v>175635</v>
      </c>
      <c r="E48" s="6">
        <v>36809</v>
      </c>
      <c r="F48" s="9" t="s">
        <v>24</v>
      </c>
      <c r="G48" s="9" t="s">
        <v>24</v>
      </c>
      <c r="H48" s="6">
        <v>56006</v>
      </c>
      <c r="I48" s="6">
        <v>26357</v>
      </c>
      <c r="J48" s="6">
        <v>6084</v>
      </c>
      <c r="K48" s="6">
        <v>11537</v>
      </c>
      <c r="L48" s="6">
        <v>5486</v>
      </c>
      <c r="M48" s="6">
        <v>509</v>
      </c>
      <c r="N48" s="6">
        <v>784</v>
      </c>
      <c r="O48" s="6">
        <v>7581</v>
      </c>
      <c r="P48" s="9" t="s">
        <v>24</v>
      </c>
      <c r="Q48" s="6">
        <v>2367</v>
      </c>
      <c r="R48" s="6">
        <v>3415</v>
      </c>
      <c r="S48" s="6">
        <v>18700</v>
      </c>
    </row>
    <row r="49" spans="1:19" ht="16.5" customHeight="1">
      <c r="A49" s="10"/>
      <c r="B49" s="25" t="s">
        <v>94</v>
      </c>
      <c r="C49" s="26"/>
      <c r="D49" s="6">
        <v>144625</v>
      </c>
      <c r="E49" s="6">
        <v>21019</v>
      </c>
      <c r="F49" s="9" t="s">
        <v>24</v>
      </c>
      <c r="G49" s="9" t="s">
        <v>24</v>
      </c>
      <c r="H49" s="6">
        <v>35470</v>
      </c>
      <c r="I49" s="6">
        <v>10288</v>
      </c>
      <c r="J49" s="6">
        <v>51012</v>
      </c>
      <c r="K49" s="6">
        <v>1420</v>
      </c>
      <c r="L49" s="6">
        <v>12422</v>
      </c>
      <c r="M49" s="6">
        <v>1331</v>
      </c>
      <c r="N49" s="6">
        <v>502</v>
      </c>
      <c r="O49" s="6">
        <v>181</v>
      </c>
      <c r="P49" s="9" t="s">
        <v>24</v>
      </c>
      <c r="Q49" s="6">
        <v>8111</v>
      </c>
      <c r="R49" s="6">
        <v>867</v>
      </c>
      <c r="S49" s="6">
        <v>2000</v>
      </c>
    </row>
    <row r="50" spans="1:19" ht="16.5" customHeight="1">
      <c r="A50" s="10"/>
      <c r="B50" s="25" t="s">
        <v>95</v>
      </c>
      <c r="C50" s="26"/>
      <c r="D50" s="6">
        <v>232681</v>
      </c>
      <c r="E50" s="6">
        <v>71633</v>
      </c>
      <c r="F50" s="9" t="s">
        <v>24</v>
      </c>
      <c r="G50" s="9" t="s">
        <v>24</v>
      </c>
      <c r="H50" s="6">
        <v>73915</v>
      </c>
      <c r="I50" s="6">
        <v>30769</v>
      </c>
      <c r="J50" s="6">
        <v>15765</v>
      </c>
      <c r="K50" s="6">
        <v>423</v>
      </c>
      <c r="L50" s="6">
        <v>2684</v>
      </c>
      <c r="M50" s="6">
        <v>2386</v>
      </c>
      <c r="N50" s="6">
        <v>1135</v>
      </c>
      <c r="O50" s="6">
        <v>939</v>
      </c>
      <c r="P50" s="9" t="s">
        <v>24</v>
      </c>
      <c r="Q50" s="6">
        <v>17301</v>
      </c>
      <c r="R50" s="6">
        <v>4521</v>
      </c>
      <c r="S50" s="6">
        <v>9400</v>
      </c>
    </row>
    <row r="51" spans="1:19" ht="16.5" customHeight="1">
      <c r="A51" s="10"/>
      <c r="B51" s="25" t="s">
        <v>96</v>
      </c>
      <c r="C51" s="26"/>
      <c r="D51" s="6">
        <v>184492</v>
      </c>
      <c r="E51" s="6">
        <v>50450</v>
      </c>
      <c r="F51" s="9" t="s">
        <v>24</v>
      </c>
      <c r="G51" s="9" t="s">
        <v>24</v>
      </c>
      <c r="H51" s="6">
        <v>66177</v>
      </c>
      <c r="I51" s="6">
        <v>30818</v>
      </c>
      <c r="J51" s="6">
        <v>3244</v>
      </c>
      <c r="K51" s="6">
        <v>228</v>
      </c>
      <c r="L51" s="6">
        <v>3508</v>
      </c>
      <c r="M51" s="6">
        <v>2264</v>
      </c>
      <c r="N51" s="6">
        <v>2267</v>
      </c>
      <c r="O51" s="6">
        <v>640</v>
      </c>
      <c r="P51" s="9" t="s">
        <v>24</v>
      </c>
      <c r="Q51" s="6">
        <v>11930</v>
      </c>
      <c r="R51" s="6">
        <v>1466</v>
      </c>
      <c r="S51" s="6">
        <v>11500</v>
      </c>
    </row>
    <row r="52" spans="1:19" ht="16.5" customHeight="1">
      <c r="A52" s="15"/>
      <c r="B52" s="27" t="s">
        <v>97</v>
      </c>
      <c r="C52" s="28"/>
      <c r="D52" s="12">
        <v>98158</v>
      </c>
      <c r="E52" s="12">
        <v>27029</v>
      </c>
      <c r="F52" s="13" t="s">
        <v>24</v>
      </c>
      <c r="G52" s="13" t="s">
        <v>24</v>
      </c>
      <c r="H52" s="12">
        <v>35084</v>
      </c>
      <c r="I52" s="12">
        <v>14729</v>
      </c>
      <c r="J52" s="12">
        <v>2604</v>
      </c>
      <c r="K52" s="12">
        <v>264</v>
      </c>
      <c r="L52" s="12">
        <v>2490</v>
      </c>
      <c r="M52" s="12">
        <v>599</v>
      </c>
      <c r="N52" s="12">
        <v>590</v>
      </c>
      <c r="O52" s="12">
        <v>3396</v>
      </c>
      <c r="P52" s="13" t="s">
        <v>24</v>
      </c>
      <c r="Q52" s="12">
        <v>1017</v>
      </c>
      <c r="R52" s="12">
        <v>556</v>
      </c>
      <c r="S52" s="12">
        <v>9800</v>
      </c>
    </row>
  </sheetData>
  <sheetProtection/>
  <mergeCells count="45">
    <mergeCell ref="B50:C50"/>
    <mergeCell ref="B51:C51"/>
    <mergeCell ref="B52:C52"/>
    <mergeCell ref="B43:C43"/>
    <mergeCell ref="B44:C44"/>
    <mergeCell ref="A46:B46"/>
    <mergeCell ref="B47:C47"/>
    <mergeCell ref="B48:C48"/>
    <mergeCell ref="B49:C49"/>
    <mergeCell ref="B36:C36"/>
    <mergeCell ref="B37:C37"/>
    <mergeCell ref="B38:C38"/>
    <mergeCell ref="A40:B40"/>
    <mergeCell ref="B41:C41"/>
    <mergeCell ref="B42:C42"/>
    <mergeCell ref="A29:B29"/>
    <mergeCell ref="B30:C30"/>
    <mergeCell ref="B31:C31"/>
    <mergeCell ref="A33:B33"/>
    <mergeCell ref="B34:C34"/>
    <mergeCell ref="B35:C35"/>
    <mergeCell ref="B21:C21"/>
    <mergeCell ref="B22:C22"/>
    <mergeCell ref="A24:B24"/>
    <mergeCell ref="B25:C25"/>
    <mergeCell ref="B26:C26"/>
    <mergeCell ref="B27:C27"/>
    <mergeCell ref="B15:C15"/>
    <mergeCell ref="B16:C16"/>
    <mergeCell ref="B17:C17"/>
    <mergeCell ref="B18:C18"/>
    <mergeCell ref="B19:C19"/>
    <mergeCell ref="B20:C20"/>
    <mergeCell ref="B8:C8"/>
    <mergeCell ref="B9:C9"/>
    <mergeCell ref="B10:C10"/>
    <mergeCell ref="B11:C11"/>
    <mergeCell ref="B12:C12"/>
    <mergeCell ref="A14:B14"/>
    <mergeCell ref="A1:S1"/>
    <mergeCell ref="A3:C3"/>
    <mergeCell ref="A4:B4"/>
    <mergeCell ref="B5:C5"/>
    <mergeCell ref="B6:C6"/>
    <mergeCell ref="B7:C7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2009-06-10T01:20:41Z</dcterms:created>
  <dcterms:modified xsi:type="dcterms:W3CDTF">2009-06-17T04:27:48Z</dcterms:modified>
  <cp:category/>
  <cp:version/>
  <cp:contentType/>
  <cp:contentStatus/>
</cp:coreProperties>
</file>