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4(2)-1" sheetId="1" r:id="rId1"/>
    <sheet name="124(2)-2" sheetId="2" r:id="rId2"/>
  </sheets>
  <externalReferences>
    <externalReference r:id="rId5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<sst xmlns="http://schemas.openxmlformats.org/spreadsheetml/2006/main" count="114" uniqueCount="96">
  <si>
    <t>市　　　　　町　　　　　村　　　　　歳　　　　　出　　　（決算）</t>
  </si>
  <si>
    <t>　（単位　千円）</t>
  </si>
  <si>
    <t>昭和37年度　　</t>
  </si>
  <si>
    <t>市町村名</t>
  </si>
  <si>
    <t>総額</t>
  </si>
  <si>
    <t>議会費</t>
  </si>
  <si>
    <t>庁費</t>
  </si>
  <si>
    <t>消防費</t>
  </si>
  <si>
    <t>土木費</t>
  </si>
  <si>
    <t>教育費</t>
  </si>
  <si>
    <t>社会及び
労働施設費</t>
  </si>
  <si>
    <t>保険衛生費</t>
  </si>
  <si>
    <t>産業経済費</t>
  </si>
  <si>
    <t>財産費</t>
  </si>
  <si>
    <t>統計調査費</t>
  </si>
  <si>
    <t>選挙費</t>
  </si>
  <si>
    <t>諸支出金</t>
  </si>
  <si>
    <t>公債費</t>
  </si>
  <si>
    <t>繰出金</t>
  </si>
  <si>
    <t>前年度繰上
充用額</t>
  </si>
  <si>
    <t>市　　　部</t>
  </si>
  <si>
    <t>郡　　　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</si>
  <si>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</si>
  <si>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</si>
  <si>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</si>
  <si>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</si>
  <si>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</si>
  <si>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</si>
  <si>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</si>
  <si>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</si>
  <si>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</si>
  <si>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</si>
  <si>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</si>
  <si>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</si>
  <si>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</si>
  <si>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</si>
  <si>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</si>
  <si>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</si>
  <si>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</si>
  <si>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</si>
  <si>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</si>
  <si>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</si>
  <si>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</si>
  <si>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</si>
  <si>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</si>
  <si>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</si>
  <si>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</si>
  <si>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</si>
  <si>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</si>
  <si>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</si>
  <si>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</si>
  <si>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</si>
  <si>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市　　　　　町　　　　　村　　　　　歳　　　　　出　　　（決算）　　　（続き）</t>
  </si>
  <si>
    <t>南海部郡</t>
  </si>
  <si>
    <t>上浦町</t>
  </si>
  <si>
    <t>弥生村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</si>
  <si>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</si>
  <si>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</si>
  <si>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</si>
  <si>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</si>
  <si>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</si>
  <si>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</si>
  <si>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</si>
  <si>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</si>
  <si>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</si>
  <si>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</si>
  <si>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</si>
  <si>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</si>
  <si>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</si>
  <si>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</si>
  <si>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</si>
  <si>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</si>
  <si>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</si>
  <si>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</si>
  <si>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</si>
  <si>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</si>
  <si>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</si>
  <si>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</si>
  <si>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</si>
  <si>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</si>
  <si>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</si>
  <si>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</si>
  <si>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</si>
  <si>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栄村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</si>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</sst>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0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/>
    </xf>
    <xf numFmtId="0" fontId="40" fillId="0" borderId="11" xfId="0" applyFont="1" applyBorder="1" applyAlignment="1">
      <alignment horizontal="distributed" vertical="center" wrapText="1"/>
    </xf>
    <xf numFmtId="0" fontId="40" fillId="0" borderId="12" xfId="0" applyFont="1" applyBorder="1" applyAlignment="1">
      <alignment horizontal="distributed" vertical="center" wrapText="1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41" fontId="41" fillId="0" borderId="0" xfId="0" applyNumberFormat="1" applyFont="1" applyAlignment="1">
      <alignment horizontal="right" vertical="center"/>
    </xf>
    <xf numFmtId="0" fontId="40" fillId="0" borderId="0" xfId="0" applyFont="1" applyBorder="1" applyAlignment="1">
      <alignment horizontal="distributed" vertical="center"/>
    </xf>
    <xf numFmtId="0" fontId="40" fillId="0" borderId="13" xfId="0" applyFont="1" applyBorder="1" applyAlignment="1">
      <alignment horizontal="distributed" vertical="center"/>
    </xf>
    <xf numFmtId="41" fontId="40" fillId="0" borderId="0" xfId="0" applyNumberFormat="1" applyFont="1" applyAlignment="1">
      <alignment vertical="center"/>
    </xf>
    <xf numFmtId="0" fontId="40" fillId="0" borderId="0" xfId="0" applyFont="1" applyBorder="1" applyAlignment="1">
      <alignment horizontal="distributed" vertical="center"/>
    </xf>
    <xf numFmtId="41" fontId="40" fillId="0" borderId="0" xfId="0" applyNumberFormat="1" applyFont="1" applyAlignment="1">
      <alignment horizontal="right" vertical="center"/>
    </xf>
    <xf numFmtId="0" fontId="40" fillId="0" borderId="13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4" xfId="0" applyFont="1" applyBorder="1" applyAlignment="1">
      <alignment horizontal="distributed" vertical="center"/>
    </xf>
    <xf numFmtId="0" fontId="40" fillId="0" borderId="15" xfId="0" applyFont="1" applyBorder="1" applyAlignment="1">
      <alignment horizontal="distributed" vertical="center"/>
    </xf>
    <xf numFmtId="41" fontId="40" fillId="0" borderId="14" xfId="0" applyNumberFormat="1" applyFont="1" applyBorder="1" applyAlignment="1">
      <alignment vertical="center"/>
    </xf>
    <xf numFmtId="41" fontId="40" fillId="0" borderId="14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S45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19" width="11.710937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 thickBot="1">
      <c r="A2" s="2" t="s">
        <v>1</v>
      </c>
      <c r="S2" s="2" t="s">
        <v>2</v>
      </c>
    </row>
    <row r="3" spans="1:19" ht="41.25" customHeight="1" thickTop="1">
      <c r="A3" s="3" t="s">
        <v>3</v>
      </c>
      <c r="B3" s="4"/>
      <c r="C3" s="4"/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8" t="s">
        <v>19</v>
      </c>
    </row>
    <row r="4" spans="1:19" ht="16.5" customHeight="1">
      <c r="A4" s="9" t="s">
        <v>4</v>
      </c>
      <c r="B4" s="9"/>
      <c r="C4" s="10"/>
      <c r="D4" s="11">
        <f>SUM(D6:D8)</f>
        <v>13415258</v>
      </c>
      <c r="E4" s="11">
        <f>SUM(E6:E8)</f>
        <v>404664</v>
      </c>
      <c r="F4" s="11">
        <v>3150915</v>
      </c>
      <c r="G4" s="11">
        <f aca="true" t="shared" si="0" ref="G4:S4">SUM(G6:G8)</f>
        <v>294861</v>
      </c>
      <c r="H4" s="11">
        <f t="shared" si="0"/>
        <v>1344085</v>
      </c>
      <c r="I4" s="11">
        <f t="shared" si="0"/>
        <v>2737695</v>
      </c>
      <c r="J4" s="11">
        <f t="shared" si="0"/>
        <v>1943831</v>
      </c>
      <c r="K4" s="11">
        <f t="shared" si="0"/>
        <v>261543</v>
      </c>
      <c r="L4" s="11">
        <f t="shared" si="0"/>
        <v>1783196</v>
      </c>
      <c r="M4" s="11">
        <f t="shared" si="0"/>
        <v>290526</v>
      </c>
      <c r="N4" s="11">
        <f t="shared" si="0"/>
        <v>3556</v>
      </c>
      <c r="O4" s="11">
        <f t="shared" si="0"/>
        <v>67598</v>
      </c>
      <c r="P4" s="11">
        <f t="shared" si="0"/>
        <v>402865</v>
      </c>
      <c r="Q4" s="11">
        <f t="shared" si="0"/>
        <v>597966</v>
      </c>
      <c r="R4" s="11">
        <f t="shared" si="0"/>
        <v>119912</v>
      </c>
      <c r="S4" s="11">
        <f t="shared" si="0"/>
        <v>11995</v>
      </c>
    </row>
    <row r="5" spans="1:19" ht="12" customHeight="1">
      <c r="A5" s="12"/>
      <c r="B5" s="12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6.5" customHeight="1">
      <c r="A6" s="9" t="s">
        <v>20</v>
      </c>
      <c r="B6" s="9"/>
      <c r="C6" s="10"/>
      <c r="D6" s="11">
        <f>SUM(D10:D19)</f>
        <v>7749476</v>
      </c>
      <c r="E6" s="11">
        <f aca="true" t="shared" si="1" ref="E6:S6">SUM(E10:E19)</f>
        <v>217126</v>
      </c>
      <c r="F6" s="11">
        <f t="shared" si="1"/>
        <v>1909900</v>
      </c>
      <c r="G6" s="11">
        <f t="shared" si="1"/>
        <v>197917</v>
      </c>
      <c r="H6" s="11">
        <v>813822</v>
      </c>
      <c r="I6" s="11">
        <f t="shared" si="1"/>
        <v>1417891</v>
      </c>
      <c r="J6" s="11">
        <v>1604939</v>
      </c>
      <c r="K6" s="11">
        <f t="shared" si="1"/>
        <v>162683</v>
      </c>
      <c r="L6" s="11">
        <f t="shared" si="1"/>
        <v>642420</v>
      </c>
      <c r="M6" s="11">
        <v>184727</v>
      </c>
      <c r="N6" s="11">
        <f t="shared" si="1"/>
        <v>1576</v>
      </c>
      <c r="O6" s="11">
        <f t="shared" si="1"/>
        <v>44573</v>
      </c>
      <c r="P6" s="11">
        <f t="shared" si="1"/>
        <v>163932</v>
      </c>
      <c r="Q6" s="11">
        <f t="shared" si="1"/>
        <v>335002</v>
      </c>
      <c r="R6" s="11">
        <f t="shared" si="1"/>
        <v>52968</v>
      </c>
      <c r="S6" s="14">
        <f t="shared" si="1"/>
        <v>0</v>
      </c>
    </row>
    <row r="7" spans="1:19" ht="12" customHeight="1">
      <c r="A7" s="12"/>
      <c r="B7" s="12"/>
      <c r="C7" s="1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ht="16.5" customHeight="1">
      <c r="A8" s="9" t="s">
        <v>21</v>
      </c>
      <c r="B8" s="9"/>
      <c r="C8" s="10"/>
      <c r="D8" s="11">
        <v>5665782</v>
      </c>
      <c r="E8" s="11">
        <v>187538</v>
      </c>
      <c r="F8" s="11">
        <v>1241065</v>
      </c>
      <c r="G8" s="11">
        <v>96944</v>
      </c>
      <c r="H8" s="11">
        <v>530263</v>
      </c>
      <c r="I8" s="11">
        <v>1319804</v>
      </c>
      <c r="J8" s="11">
        <v>338892</v>
      </c>
      <c r="K8" s="11">
        <v>98860</v>
      </c>
      <c r="L8" s="11">
        <v>1140776</v>
      </c>
      <c r="M8" s="11">
        <v>105799</v>
      </c>
      <c r="N8" s="11">
        <v>1980</v>
      </c>
      <c r="O8" s="11">
        <v>23025</v>
      </c>
      <c r="P8" s="11">
        <v>238933</v>
      </c>
      <c r="Q8" s="11">
        <v>262964</v>
      </c>
      <c r="R8" s="11">
        <v>66944</v>
      </c>
      <c r="S8" s="11">
        <v>11995</v>
      </c>
    </row>
    <row r="9" spans="1:19" ht="12" customHeight="1">
      <c r="A9" s="15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6.5" customHeight="1">
      <c r="A10" s="18" t="s">
        <v>22</v>
      </c>
      <c r="B10" s="18"/>
      <c r="C10" s="16"/>
      <c r="D10" s="17">
        <v>2472598</v>
      </c>
      <c r="E10" s="17">
        <v>72717</v>
      </c>
      <c r="F10" s="17">
        <v>637670</v>
      </c>
      <c r="G10" s="17">
        <v>60150</v>
      </c>
      <c r="H10" s="17">
        <v>314654</v>
      </c>
      <c r="I10" s="17">
        <v>503657</v>
      </c>
      <c r="J10" s="17">
        <v>400560</v>
      </c>
      <c r="K10" s="17">
        <v>72974</v>
      </c>
      <c r="L10" s="17">
        <v>215493</v>
      </c>
      <c r="M10" s="17">
        <v>39398</v>
      </c>
      <c r="N10" s="17">
        <v>532</v>
      </c>
      <c r="O10" s="17">
        <v>12801</v>
      </c>
      <c r="P10" s="17">
        <v>41274</v>
      </c>
      <c r="Q10" s="17">
        <v>88625</v>
      </c>
      <c r="R10" s="17">
        <v>12113</v>
      </c>
      <c r="S10" s="19">
        <v>0</v>
      </c>
    </row>
    <row r="11" spans="1:19" ht="16.5" customHeight="1">
      <c r="A11" s="18" t="s">
        <v>23</v>
      </c>
      <c r="B11" s="18"/>
      <c r="C11" s="16"/>
      <c r="D11" s="17">
        <v>1437635</v>
      </c>
      <c r="E11" s="17">
        <v>33419</v>
      </c>
      <c r="F11" s="17">
        <v>401721</v>
      </c>
      <c r="G11" s="17">
        <v>46313</v>
      </c>
      <c r="H11" s="17">
        <v>134391</v>
      </c>
      <c r="I11" s="17">
        <v>209199</v>
      </c>
      <c r="J11" s="17">
        <v>383062</v>
      </c>
      <c r="K11" s="17">
        <v>39576</v>
      </c>
      <c r="L11" s="17">
        <v>82716</v>
      </c>
      <c r="M11" s="17">
        <v>23267</v>
      </c>
      <c r="N11" s="17">
        <v>262</v>
      </c>
      <c r="O11" s="17">
        <v>6702</v>
      </c>
      <c r="P11" s="17">
        <v>23805</v>
      </c>
      <c r="Q11" s="17">
        <v>41901</v>
      </c>
      <c r="R11" s="17">
        <v>11301</v>
      </c>
      <c r="S11" s="19">
        <v>0</v>
      </c>
    </row>
    <row r="12" spans="1:19" ht="16.5" customHeight="1">
      <c r="A12" s="18" t="s">
        <v>24</v>
      </c>
      <c r="B12" s="18"/>
      <c r="C12" s="16"/>
      <c r="D12" s="17">
        <v>600250</v>
      </c>
      <c r="E12" s="17">
        <v>20240</v>
      </c>
      <c r="F12" s="17">
        <v>149863</v>
      </c>
      <c r="G12" s="17">
        <v>19320</v>
      </c>
      <c r="H12" s="17">
        <v>637695</v>
      </c>
      <c r="I12" s="17">
        <v>88505</v>
      </c>
      <c r="J12" s="17">
        <v>173656</v>
      </c>
      <c r="K12" s="17">
        <v>8414</v>
      </c>
      <c r="L12" s="17">
        <v>47616</v>
      </c>
      <c r="M12" s="17">
        <v>3433</v>
      </c>
      <c r="N12" s="17">
        <v>132</v>
      </c>
      <c r="O12" s="17">
        <v>4464</v>
      </c>
      <c r="P12" s="17">
        <v>17988</v>
      </c>
      <c r="Q12" s="17">
        <v>28823</v>
      </c>
      <c r="R12" s="17">
        <v>100</v>
      </c>
      <c r="S12" s="19">
        <v>0</v>
      </c>
    </row>
    <row r="13" spans="1:19" ht="16.5" customHeight="1">
      <c r="A13" s="18" t="s">
        <v>25</v>
      </c>
      <c r="B13" s="18"/>
      <c r="C13" s="16"/>
      <c r="D13" s="17">
        <v>865450</v>
      </c>
      <c r="E13" s="17">
        <v>16883</v>
      </c>
      <c r="F13" s="17">
        <v>149388</v>
      </c>
      <c r="G13" s="17">
        <v>14340</v>
      </c>
      <c r="H13" s="17">
        <v>7464</v>
      </c>
      <c r="I13" s="17">
        <v>140136</v>
      </c>
      <c r="J13" s="17">
        <v>215378</v>
      </c>
      <c r="K13" s="17">
        <v>7377</v>
      </c>
      <c r="L13" s="17">
        <v>84300</v>
      </c>
      <c r="M13" s="17">
        <v>106334</v>
      </c>
      <c r="N13" s="17">
        <v>202</v>
      </c>
      <c r="O13" s="17">
        <v>3188</v>
      </c>
      <c r="P13" s="17">
        <v>20198</v>
      </c>
      <c r="Q13" s="17">
        <v>43362</v>
      </c>
      <c r="R13" s="17">
        <v>6900</v>
      </c>
      <c r="S13" s="19">
        <v>0</v>
      </c>
    </row>
    <row r="14" spans="1:19" ht="16.5" customHeight="1">
      <c r="A14" s="18" t="s">
        <v>26</v>
      </c>
      <c r="B14" s="18"/>
      <c r="C14" s="16"/>
      <c r="D14" s="17">
        <v>580596</v>
      </c>
      <c r="E14" s="17">
        <v>10705</v>
      </c>
      <c r="F14" s="17">
        <v>144623</v>
      </c>
      <c r="G14" s="17">
        <v>21395</v>
      </c>
      <c r="H14" s="17">
        <v>72420</v>
      </c>
      <c r="I14" s="17">
        <v>115335</v>
      </c>
      <c r="J14" s="17">
        <v>118422</v>
      </c>
      <c r="K14" s="17">
        <v>8061</v>
      </c>
      <c r="L14" s="17">
        <v>22701</v>
      </c>
      <c r="M14" s="17">
        <v>2675</v>
      </c>
      <c r="N14" s="17">
        <v>31</v>
      </c>
      <c r="O14" s="17">
        <v>3232</v>
      </c>
      <c r="P14" s="17">
        <v>26157</v>
      </c>
      <c r="Q14" s="17">
        <v>34839</v>
      </c>
      <c r="R14" s="19">
        <v>0</v>
      </c>
      <c r="S14" s="19">
        <v>0</v>
      </c>
    </row>
    <row r="15" spans="1:19" ht="16.5" customHeight="1">
      <c r="A15" s="18" t="s">
        <v>27</v>
      </c>
      <c r="B15" s="18"/>
      <c r="C15" s="16"/>
      <c r="D15" s="17">
        <v>462554</v>
      </c>
      <c r="E15" s="17">
        <v>13266</v>
      </c>
      <c r="F15" s="17">
        <v>113899</v>
      </c>
      <c r="G15" s="17">
        <v>10359</v>
      </c>
      <c r="H15" s="17">
        <v>57075</v>
      </c>
      <c r="I15" s="17">
        <v>77172</v>
      </c>
      <c r="J15" s="17">
        <v>111936</v>
      </c>
      <c r="K15" s="17">
        <v>8872</v>
      </c>
      <c r="L15" s="17">
        <v>22547</v>
      </c>
      <c r="M15" s="17">
        <v>4322</v>
      </c>
      <c r="N15" s="17">
        <v>68</v>
      </c>
      <c r="O15" s="17">
        <v>3171</v>
      </c>
      <c r="P15" s="17">
        <v>7895</v>
      </c>
      <c r="Q15" s="17">
        <v>29329</v>
      </c>
      <c r="R15" s="17">
        <v>1640</v>
      </c>
      <c r="S15" s="19">
        <v>0</v>
      </c>
    </row>
    <row r="16" spans="1:19" ht="16.5" customHeight="1">
      <c r="A16" s="18" t="s">
        <v>28</v>
      </c>
      <c r="B16" s="18"/>
      <c r="C16" s="16"/>
      <c r="D16" s="17">
        <v>412279</v>
      </c>
      <c r="E16" s="17">
        <v>13779</v>
      </c>
      <c r="F16" s="17">
        <v>107371</v>
      </c>
      <c r="G16" s="17">
        <v>11277</v>
      </c>
      <c r="H16" s="17">
        <v>37127</v>
      </c>
      <c r="I16" s="17">
        <v>86438</v>
      </c>
      <c r="J16" s="17">
        <v>67726</v>
      </c>
      <c r="K16" s="17">
        <v>7367</v>
      </c>
      <c r="L16" s="17">
        <v>33749</v>
      </c>
      <c r="M16" s="17">
        <v>1150</v>
      </c>
      <c r="N16" s="17">
        <v>95</v>
      </c>
      <c r="O16" s="17">
        <v>5147</v>
      </c>
      <c r="P16" s="17">
        <v>3675</v>
      </c>
      <c r="Q16" s="17">
        <v>32028</v>
      </c>
      <c r="R16" s="17">
        <v>5350</v>
      </c>
      <c r="S16" s="19">
        <v>0</v>
      </c>
    </row>
    <row r="17" spans="1:19" ht="16.5" customHeight="1">
      <c r="A17" s="18" t="s">
        <v>29</v>
      </c>
      <c r="B17" s="18"/>
      <c r="C17" s="16"/>
      <c r="D17" s="17">
        <v>312681</v>
      </c>
      <c r="E17" s="17">
        <v>11496</v>
      </c>
      <c r="F17" s="17">
        <v>82136</v>
      </c>
      <c r="G17" s="17">
        <v>7873</v>
      </c>
      <c r="H17" s="17">
        <v>28593</v>
      </c>
      <c r="I17" s="17">
        <v>70187</v>
      </c>
      <c r="J17" s="17">
        <v>40414</v>
      </c>
      <c r="K17" s="17">
        <v>3976</v>
      </c>
      <c r="L17" s="17">
        <v>36475</v>
      </c>
      <c r="M17" s="17">
        <v>1583</v>
      </c>
      <c r="N17" s="17">
        <v>88</v>
      </c>
      <c r="O17" s="17">
        <v>2745</v>
      </c>
      <c r="P17" s="17">
        <v>11791</v>
      </c>
      <c r="Q17" s="17">
        <v>11910</v>
      </c>
      <c r="R17" s="17">
        <v>3414</v>
      </c>
      <c r="S17" s="19">
        <v>0</v>
      </c>
    </row>
    <row r="18" spans="1:19" ht="16.5" customHeight="1">
      <c r="A18" s="18" t="s">
        <v>30</v>
      </c>
      <c r="B18" s="18"/>
      <c r="C18" s="16"/>
      <c r="D18" s="17">
        <v>286743</v>
      </c>
      <c r="E18" s="17">
        <v>10934</v>
      </c>
      <c r="F18" s="17">
        <v>70251</v>
      </c>
      <c r="G18" s="17">
        <v>4375</v>
      </c>
      <c r="H18" s="17">
        <v>26234</v>
      </c>
      <c r="I18" s="17">
        <v>60951</v>
      </c>
      <c r="J18" s="17">
        <v>60550</v>
      </c>
      <c r="K18" s="17">
        <v>3902</v>
      </c>
      <c r="L18" s="17">
        <v>26396</v>
      </c>
      <c r="M18" s="17">
        <v>1939</v>
      </c>
      <c r="N18" s="17">
        <v>84</v>
      </c>
      <c r="O18" s="17">
        <v>2038</v>
      </c>
      <c r="P18" s="17">
        <v>4490</v>
      </c>
      <c r="Q18" s="17">
        <v>9149</v>
      </c>
      <c r="R18" s="17">
        <v>5450</v>
      </c>
      <c r="S18" s="19">
        <v>0</v>
      </c>
    </row>
    <row r="19" spans="1:19" ht="16.5" customHeight="1">
      <c r="A19" s="18" t="s">
        <v>31</v>
      </c>
      <c r="B19" s="18"/>
      <c r="C19" s="16"/>
      <c r="D19" s="17">
        <v>318690</v>
      </c>
      <c r="E19" s="17">
        <v>13687</v>
      </c>
      <c r="F19" s="17">
        <v>52978</v>
      </c>
      <c r="G19" s="17">
        <v>2515</v>
      </c>
      <c r="H19" s="17">
        <v>48168</v>
      </c>
      <c r="I19" s="17">
        <v>66311</v>
      </c>
      <c r="J19" s="17">
        <v>32232</v>
      </c>
      <c r="K19" s="17">
        <v>2164</v>
      </c>
      <c r="L19" s="17">
        <v>70427</v>
      </c>
      <c r="M19" s="17">
        <v>646</v>
      </c>
      <c r="N19" s="17">
        <v>82</v>
      </c>
      <c r="O19" s="17">
        <v>1085</v>
      </c>
      <c r="P19" s="17">
        <v>6659</v>
      </c>
      <c r="Q19" s="17">
        <v>15036</v>
      </c>
      <c r="R19" s="17">
        <v>6700</v>
      </c>
      <c r="S19" s="19">
        <v>0</v>
      </c>
    </row>
    <row r="20" spans="1:19" ht="12" customHeight="1">
      <c r="A20" s="15"/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6.5" customHeight="1">
      <c r="A21" s="18" t="s">
        <v>32</v>
      </c>
      <c r="B21" s="1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6.5" customHeight="1">
      <c r="A22" s="15"/>
      <c r="B22" s="18" t="s">
        <v>33</v>
      </c>
      <c r="C22" s="20"/>
      <c r="D22" s="17">
        <v>64656</v>
      </c>
      <c r="E22" s="17">
        <v>2432</v>
      </c>
      <c r="F22" s="17">
        <v>10598</v>
      </c>
      <c r="G22" s="17">
        <v>1081</v>
      </c>
      <c r="H22" s="17">
        <v>11025</v>
      </c>
      <c r="I22" s="17">
        <v>18498</v>
      </c>
      <c r="J22" s="17">
        <v>1477</v>
      </c>
      <c r="K22" s="17">
        <v>212</v>
      </c>
      <c r="L22" s="17">
        <v>12033</v>
      </c>
      <c r="M22" s="17">
        <v>4231</v>
      </c>
      <c r="N22" s="17">
        <v>51</v>
      </c>
      <c r="O22" s="17">
        <v>268</v>
      </c>
      <c r="P22" s="17">
        <v>1234</v>
      </c>
      <c r="Q22" s="17">
        <v>11116</v>
      </c>
      <c r="R22" s="17">
        <v>400</v>
      </c>
      <c r="S22" s="19">
        <v>0</v>
      </c>
    </row>
    <row r="23" spans="1:19" ht="16.5" customHeight="1">
      <c r="A23" s="15"/>
      <c r="B23" s="18" t="s">
        <v>34</v>
      </c>
      <c r="C23" s="20"/>
      <c r="D23" s="17">
        <v>53280</v>
      </c>
      <c r="E23" s="17">
        <v>2490</v>
      </c>
      <c r="F23" s="17">
        <v>15047</v>
      </c>
      <c r="G23" s="17">
        <v>1539</v>
      </c>
      <c r="H23" s="17">
        <v>3287</v>
      </c>
      <c r="I23" s="17">
        <v>12315</v>
      </c>
      <c r="J23" s="17">
        <v>525</v>
      </c>
      <c r="K23" s="17">
        <v>1054</v>
      </c>
      <c r="L23" s="17">
        <v>9666</v>
      </c>
      <c r="M23" s="17">
        <v>814</v>
      </c>
      <c r="N23" s="17">
        <v>17</v>
      </c>
      <c r="O23" s="17">
        <v>361</v>
      </c>
      <c r="P23" s="17">
        <v>1814</v>
      </c>
      <c r="Q23" s="17">
        <v>4351</v>
      </c>
      <c r="R23" s="19">
        <v>0</v>
      </c>
      <c r="S23" s="19">
        <v>0</v>
      </c>
    </row>
    <row r="24" spans="1:19" ht="16.5" customHeight="1">
      <c r="A24" s="15"/>
      <c r="B24" s="18" t="s">
        <v>35</v>
      </c>
      <c r="C24" s="20"/>
      <c r="D24" s="17">
        <v>65612</v>
      </c>
      <c r="E24" s="17">
        <v>2625</v>
      </c>
      <c r="F24" s="17">
        <v>16395</v>
      </c>
      <c r="G24" s="17">
        <v>1458</v>
      </c>
      <c r="H24" s="17">
        <v>8507</v>
      </c>
      <c r="I24" s="17">
        <v>17089</v>
      </c>
      <c r="J24" s="17">
        <v>1889</v>
      </c>
      <c r="K24" s="17">
        <v>636</v>
      </c>
      <c r="L24" s="17">
        <v>9730</v>
      </c>
      <c r="M24" s="17">
        <v>766</v>
      </c>
      <c r="N24" s="17">
        <v>12</v>
      </c>
      <c r="O24" s="17">
        <v>288</v>
      </c>
      <c r="P24" s="17">
        <v>2706</v>
      </c>
      <c r="Q24" s="17">
        <v>3511</v>
      </c>
      <c r="R24" s="19">
        <v>0</v>
      </c>
      <c r="S24" s="19">
        <v>0</v>
      </c>
    </row>
    <row r="25" spans="1:19" ht="12" customHeight="1">
      <c r="A25" s="15"/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6.5" customHeight="1">
      <c r="A26" s="18" t="s">
        <v>36</v>
      </c>
      <c r="B26" s="18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spans="1:19" ht="16.5" customHeight="1">
      <c r="A27" s="15"/>
      <c r="B27" s="18" t="s">
        <v>37</v>
      </c>
      <c r="C27" s="20"/>
      <c r="D27" s="17">
        <v>147267</v>
      </c>
      <c r="E27" s="17">
        <v>5054</v>
      </c>
      <c r="F27" s="17">
        <v>24115</v>
      </c>
      <c r="G27" s="17">
        <v>1919</v>
      </c>
      <c r="H27" s="17">
        <v>20511</v>
      </c>
      <c r="I27" s="17">
        <v>22735</v>
      </c>
      <c r="J27" s="17">
        <v>2859</v>
      </c>
      <c r="K27" s="17">
        <v>3732</v>
      </c>
      <c r="L27" s="17">
        <v>46102</v>
      </c>
      <c r="M27" s="17">
        <v>7260</v>
      </c>
      <c r="N27" s="17">
        <v>142</v>
      </c>
      <c r="O27" s="17">
        <v>510</v>
      </c>
      <c r="P27" s="17">
        <v>7148</v>
      </c>
      <c r="Q27" s="17">
        <v>5180</v>
      </c>
      <c r="R27" s="17">
        <v>0</v>
      </c>
      <c r="S27" s="19">
        <v>0</v>
      </c>
    </row>
    <row r="28" spans="1:19" ht="16.5" customHeight="1">
      <c r="A28" s="15"/>
      <c r="B28" s="18" t="s">
        <v>38</v>
      </c>
      <c r="C28" s="20"/>
      <c r="D28" s="17">
        <v>45085</v>
      </c>
      <c r="E28" s="17">
        <v>1610</v>
      </c>
      <c r="F28" s="17">
        <v>8278</v>
      </c>
      <c r="G28" s="17">
        <v>1144</v>
      </c>
      <c r="H28" s="17">
        <v>4152</v>
      </c>
      <c r="I28" s="17">
        <v>6530</v>
      </c>
      <c r="J28" s="17">
        <v>2530</v>
      </c>
      <c r="K28" s="17">
        <v>3987</v>
      </c>
      <c r="L28" s="17">
        <v>10747</v>
      </c>
      <c r="M28" s="17">
        <v>293</v>
      </c>
      <c r="N28" s="17">
        <v>38</v>
      </c>
      <c r="O28" s="17">
        <v>223</v>
      </c>
      <c r="P28" s="17">
        <v>1438</v>
      </c>
      <c r="Q28" s="17">
        <v>1906</v>
      </c>
      <c r="R28" s="17">
        <v>350</v>
      </c>
      <c r="S28" s="19">
        <v>0</v>
      </c>
    </row>
    <row r="29" spans="1:19" ht="16.5" customHeight="1">
      <c r="A29" s="15"/>
      <c r="B29" s="18" t="s">
        <v>39</v>
      </c>
      <c r="C29" s="20"/>
      <c r="D29" s="17">
        <v>224514</v>
      </c>
      <c r="E29" s="17">
        <v>6019</v>
      </c>
      <c r="F29" s="17">
        <v>41842</v>
      </c>
      <c r="G29" s="17">
        <v>3383</v>
      </c>
      <c r="H29" s="17">
        <v>33606</v>
      </c>
      <c r="I29" s="17">
        <v>40716</v>
      </c>
      <c r="J29" s="17">
        <v>7264</v>
      </c>
      <c r="K29" s="17">
        <v>2675</v>
      </c>
      <c r="L29" s="17">
        <v>60848</v>
      </c>
      <c r="M29" s="17">
        <v>994</v>
      </c>
      <c r="N29" s="17">
        <v>102</v>
      </c>
      <c r="O29" s="17">
        <v>829</v>
      </c>
      <c r="P29" s="17">
        <v>8607</v>
      </c>
      <c r="Q29" s="17">
        <v>12814</v>
      </c>
      <c r="R29" s="17">
        <v>4815</v>
      </c>
      <c r="S29" s="19">
        <v>0</v>
      </c>
    </row>
    <row r="30" spans="1:19" ht="16.5" customHeight="1">
      <c r="A30" s="15"/>
      <c r="B30" s="18" t="s">
        <v>40</v>
      </c>
      <c r="C30" s="20"/>
      <c r="D30" s="17">
        <v>136705</v>
      </c>
      <c r="E30" s="17">
        <v>3294</v>
      </c>
      <c r="F30" s="17">
        <v>14429</v>
      </c>
      <c r="G30" s="17">
        <v>2830</v>
      </c>
      <c r="H30" s="17">
        <v>25112</v>
      </c>
      <c r="I30" s="17">
        <v>11997</v>
      </c>
      <c r="J30" s="17">
        <v>2980</v>
      </c>
      <c r="K30" s="17">
        <v>920</v>
      </c>
      <c r="L30" s="17">
        <v>66120</v>
      </c>
      <c r="M30" s="17">
        <v>276</v>
      </c>
      <c r="N30" s="17">
        <v>29</v>
      </c>
      <c r="O30" s="17">
        <v>563</v>
      </c>
      <c r="P30" s="17">
        <v>2317</v>
      </c>
      <c r="Q30" s="17">
        <v>5569</v>
      </c>
      <c r="R30" s="19">
        <v>286</v>
      </c>
      <c r="S30" s="19">
        <v>0</v>
      </c>
    </row>
    <row r="31" spans="1:19" ht="16.5" customHeight="1">
      <c r="A31" s="15"/>
      <c r="B31" s="18" t="s">
        <v>41</v>
      </c>
      <c r="C31" s="20"/>
      <c r="D31" s="17">
        <v>398368</v>
      </c>
      <c r="E31" s="17">
        <v>4246</v>
      </c>
      <c r="F31" s="17">
        <v>39214</v>
      </c>
      <c r="G31" s="17">
        <v>2745</v>
      </c>
      <c r="H31" s="17">
        <v>77091</v>
      </c>
      <c r="I31" s="17">
        <v>21614</v>
      </c>
      <c r="J31" s="17">
        <v>4636</v>
      </c>
      <c r="K31" s="17">
        <v>1313</v>
      </c>
      <c r="L31" s="17">
        <v>228184</v>
      </c>
      <c r="M31" s="17">
        <v>2833</v>
      </c>
      <c r="N31" s="17">
        <v>112</v>
      </c>
      <c r="O31" s="17">
        <v>578</v>
      </c>
      <c r="P31" s="17">
        <v>9349</v>
      </c>
      <c r="Q31" s="17">
        <v>16181</v>
      </c>
      <c r="R31" s="19">
        <v>272</v>
      </c>
      <c r="S31" s="19">
        <v>0</v>
      </c>
    </row>
    <row r="32" spans="1:19" ht="12" customHeight="1">
      <c r="A32" s="15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6.5" customHeight="1">
      <c r="A33" s="18" t="s">
        <v>42</v>
      </c>
      <c r="B33" s="18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6.5" customHeight="1">
      <c r="A34" s="15"/>
      <c r="B34" s="18" t="s">
        <v>43</v>
      </c>
      <c r="C34" s="20"/>
      <c r="D34" s="17">
        <v>182582</v>
      </c>
      <c r="E34" s="17">
        <v>6310</v>
      </c>
      <c r="F34" s="17">
        <v>49259</v>
      </c>
      <c r="G34" s="17">
        <v>1964</v>
      </c>
      <c r="H34" s="17">
        <v>18959</v>
      </c>
      <c r="I34" s="17">
        <v>48498</v>
      </c>
      <c r="J34" s="17">
        <v>16188</v>
      </c>
      <c r="K34" s="17">
        <v>2650</v>
      </c>
      <c r="L34" s="17">
        <v>12895</v>
      </c>
      <c r="M34" s="17">
        <v>1442</v>
      </c>
      <c r="N34" s="17">
        <v>85</v>
      </c>
      <c r="O34" s="17">
        <v>455</v>
      </c>
      <c r="P34" s="17">
        <v>1375</v>
      </c>
      <c r="Q34" s="17">
        <v>12676</v>
      </c>
      <c r="R34" s="17">
        <v>9826</v>
      </c>
      <c r="S34" s="19">
        <v>0</v>
      </c>
    </row>
    <row r="35" spans="1:19" ht="16.5" customHeight="1">
      <c r="A35" s="15"/>
      <c r="B35" s="18" t="s">
        <v>44</v>
      </c>
      <c r="C35" s="20"/>
      <c r="D35" s="17">
        <v>133219</v>
      </c>
      <c r="E35" s="17">
        <v>5127</v>
      </c>
      <c r="F35" s="17">
        <v>34819</v>
      </c>
      <c r="G35" s="17">
        <v>1918</v>
      </c>
      <c r="H35" s="17">
        <v>9840</v>
      </c>
      <c r="I35" s="17">
        <v>25885</v>
      </c>
      <c r="J35" s="17">
        <v>5137</v>
      </c>
      <c r="K35" s="17">
        <v>3913</v>
      </c>
      <c r="L35" s="17">
        <v>26675</v>
      </c>
      <c r="M35" s="17">
        <v>5515</v>
      </c>
      <c r="N35" s="17">
        <v>32</v>
      </c>
      <c r="O35" s="17">
        <v>385</v>
      </c>
      <c r="P35" s="17">
        <v>3373</v>
      </c>
      <c r="Q35" s="17">
        <v>9391</v>
      </c>
      <c r="R35" s="19">
        <v>1209</v>
      </c>
      <c r="S35" s="19">
        <v>0</v>
      </c>
    </row>
    <row r="36" spans="1:19" ht="12" customHeight="1">
      <c r="A36" s="15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16.5" customHeight="1">
      <c r="A37" s="18" t="s">
        <v>45</v>
      </c>
      <c r="B37" s="18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6.5" customHeight="1">
      <c r="A38" s="15"/>
      <c r="B38" s="18" t="s">
        <v>46</v>
      </c>
      <c r="C38" s="20"/>
      <c r="D38" s="17">
        <v>72970</v>
      </c>
      <c r="E38" s="17">
        <v>3751</v>
      </c>
      <c r="F38" s="17">
        <v>22148</v>
      </c>
      <c r="G38" s="17">
        <v>733</v>
      </c>
      <c r="H38" s="17">
        <v>11214</v>
      </c>
      <c r="I38" s="17">
        <v>15953</v>
      </c>
      <c r="J38" s="17">
        <v>1317</v>
      </c>
      <c r="K38" s="17">
        <v>973</v>
      </c>
      <c r="L38" s="17">
        <v>10482</v>
      </c>
      <c r="M38" s="17">
        <v>636</v>
      </c>
      <c r="N38" s="17">
        <v>25</v>
      </c>
      <c r="O38" s="17">
        <v>348</v>
      </c>
      <c r="P38" s="17">
        <v>1916</v>
      </c>
      <c r="Q38" s="17">
        <v>2970</v>
      </c>
      <c r="R38" s="17">
        <v>504</v>
      </c>
      <c r="S38" s="19">
        <v>0</v>
      </c>
    </row>
    <row r="39" spans="1:19" ht="16.5" customHeight="1">
      <c r="A39" s="15"/>
      <c r="B39" s="18" t="s">
        <v>47</v>
      </c>
      <c r="C39" s="20"/>
      <c r="D39" s="17">
        <v>82065</v>
      </c>
      <c r="E39" s="17">
        <v>4147</v>
      </c>
      <c r="F39" s="17">
        <v>25288</v>
      </c>
      <c r="G39" s="17">
        <v>937</v>
      </c>
      <c r="H39" s="17">
        <v>6222</v>
      </c>
      <c r="I39" s="17">
        <v>17035</v>
      </c>
      <c r="J39" s="17">
        <v>1257</v>
      </c>
      <c r="K39" s="17">
        <v>1442</v>
      </c>
      <c r="L39" s="17">
        <v>16315</v>
      </c>
      <c r="M39" s="17">
        <v>553</v>
      </c>
      <c r="N39" s="17">
        <v>37</v>
      </c>
      <c r="O39" s="17">
        <v>460</v>
      </c>
      <c r="P39" s="17">
        <v>3588</v>
      </c>
      <c r="Q39" s="17">
        <v>4184</v>
      </c>
      <c r="R39" s="19">
        <v>600</v>
      </c>
      <c r="S39" s="19">
        <v>0</v>
      </c>
    </row>
    <row r="40" spans="1:19" ht="16.5" customHeight="1">
      <c r="A40" s="15"/>
      <c r="B40" s="18" t="s">
        <v>48</v>
      </c>
      <c r="C40" s="20"/>
      <c r="D40" s="17">
        <v>134331</v>
      </c>
      <c r="E40" s="17">
        <v>4373</v>
      </c>
      <c r="F40" s="17">
        <v>39396</v>
      </c>
      <c r="G40" s="17">
        <v>1990</v>
      </c>
      <c r="H40" s="17">
        <v>9411</v>
      </c>
      <c r="I40" s="17">
        <v>23538</v>
      </c>
      <c r="J40" s="17">
        <v>13552</v>
      </c>
      <c r="K40" s="17">
        <v>1981</v>
      </c>
      <c r="L40" s="17">
        <v>25211</v>
      </c>
      <c r="M40" s="17">
        <v>532</v>
      </c>
      <c r="N40" s="17">
        <v>15</v>
      </c>
      <c r="O40" s="17">
        <v>603</v>
      </c>
      <c r="P40" s="17">
        <v>5675</v>
      </c>
      <c r="Q40" s="17">
        <v>8054</v>
      </c>
      <c r="R40" s="17">
        <v>0</v>
      </c>
      <c r="S40" s="19">
        <v>0</v>
      </c>
    </row>
    <row r="41" spans="1:19" ht="16.5" customHeight="1">
      <c r="A41" s="15"/>
      <c r="B41" s="18" t="s">
        <v>49</v>
      </c>
      <c r="C41" s="20"/>
      <c r="D41" s="17">
        <v>114411</v>
      </c>
      <c r="E41" s="17">
        <v>4180</v>
      </c>
      <c r="F41" s="17">
        <v>47881</v>
      </c>
      <c r="G41" s="17">
        <v>2007</v>
      </c>
      <c r="H41" s="17">
        <v>7395</v>
      </c>
      <c r="I41" s="17">
        <v>19328</v>
      </c>
      <c r="J41" s="17">
        <v>2582</v>
      </c>
      <c r="K41" s="17">
        <v>851</v>
      </c>
      <c r="L41" s="17">
        <v>13707</v>
      </c>
      <c r="M41" s="17">
        <v>4365</v>
      </c>
      <c r="N41" s="17">
        <v>32</v>
      </c>
      <c r="O41" s="17">
        <v>552</v>
      </c>
      <c r="P41" s="17">
        <v>4705</v>
      </c>
      <c r="Q41" s="17">
        <v>4226</v>
      </c>
      <c r="R41" s="17">
        <v>2600</v>
      </c>
      <c r="S41" s="19">
        <v>0</v>
      </c>
    </row>
    <row r="42" spans="1:19" ht="12" customHeight="1">
      <c r="A42" s="15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6.5" customHeight="1">
      <c r="A43" s="18" t="s">
        <v>50</v>
      </c>
      <c r="B43" s="18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1:19" ht="16.5" customHeight="1">
      <c r="A44" s="21"/>
      <c r="B44" s="22" t="s">
        <v>51</v>
      </c>
      <c r="C44" s="23"/>
      <c r="D44" s="24">
        <v>221993</v>
      </c>
      <c r="E44" s="24">
        <v>6659</v>
      </c>
      <c r="F44" s="24">
        <v>52230</v>
      </c>
      <c r="G44" s="24">
        <v>3970</v>
      </c>
      <c r="H44" s="24">
        <v>6537</v>
      </c>
      <c r="I44" s="24">
        <v>55072</v>
      </c>
      <c r="J44" s="24">
        <v>29149</v>
      </c>
      <c r="K44" s="24">
        <v>5429</v>
      </c>
      <c r="L44" s="24">
        <v>33107</v>
      </c>
      <c r="M44" s="24">
        <v>1883</v>
      </c>
      <c r="N44" s="24">
        <v>127</v>
      </c>
      <c r="O44" s="24">
        <v>1312</v>
      </c>
      <c r="P44" s="24">
        <v>5897</v>
      </c>
      <c r="Q44" s="24">
        <v>15163</v>
      </c>
      <c r="R44" s="24">
        <v>16458</v>
      </c>
      <c r="S44" s="25">
        <v>0</v>
      </c>
    </row>
    <row r="45" ht="12">
      <c r="D45" s="17"/>
    </row>
  </sheetData>
  <sheetProtection/>
  <mergeCells count="35">
    <mergeCell ref="B39:C39"/>
    <mergeCell ref="B40:C40"/>
    <mergeCell ref="B41:C41"/>
    <mergeCell ref="A43:B43"/>
    <mergeCell ref="B44:C44"/>
    <mergeCell ref="B31:C31"/>
    <mergeCell ref="A33:B33"/>
    <mergeCell ref="B34:C34"/>
    <mergeCell ref="B35:C35"/>
    <mergeCell ref="A37:B37"/>
    <mergeCell ref="B38:C38"/>
    <mergeCell ref="B24:C24"/>
    <mergeCell ref="A26:B26"/>
    <mergeCell ref="B27:C27"/>
    <mergeCell ref="B28:C28"/>
    <mergeCell ref="B29:C29"/>
    <mergeCell ref="B30:C30"/>
    <mergeCell ref="A17:B17"/>
    <mergeCell ref="A18:B18"/>
    <mergeCell ref="A19:B19"/>
    <mergeCell ref="A21:B21"/>
    <mergeCell ref="B22:C22"/>
    <mergeCell ref="B23:C23"/>
    <mergeCell ref="A11:B11"/>
    <mergeCell ref="A12:B12"/>
    <mergeCell ref="A13:B13"/>
    <mergeCell ref="A14:B14"/>
    <mergeCell ref="A15:B15"/>
    <mergeCell ref="A16:B16"/>
    <mergeCell ref="A1:S1"/>
    <mergeCell ref="A3:C3"/>
    <mergeCell ref="A4:C4"/>
    <mergeCell ref="A6:C6"/>
    <mergeCell ref="A8:C8"/>
    <mergeCell ref="A10:B10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S53"/>
  <sheetViews>
    <sheetView zoomScalePageLayoutView="0" workbookViewId="0" topLeftCell="A16">
      <selection activeCell="K25" sqref="K25"/>
    </sheetView>
  </sheetViews>
  <sheetFormatPr defaultColWidth="9.140625" defaultRowHeight="15"/>
  <cols>
    <col min="1" max="1" width="3.57421875" style="2" customWidth="1"/>
    <col min="2" max="2" width="7.57421875" style="2" customWidth="1"/>
    <col min="3" max="3" width="2.57421875" style="2" customWidth="1"/>
    <col min="4" max="20" width="11.7109375" style="2" customWidth="1"/>
    <col min="21" max="16384" width="9.00390625" style="2" customWidth="1"/>
  </cols>
  <sheetData>
    <row r="1" spans="1:19" s="26" customFormat="1" ht="18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2.75" thickBot="1"/>
    <row r="3" spans="1:19" ht="41.25" customHeight="1" thickTop="1">
      <c r="A3" s="3" t="s">
        <v>3</v>
      </c>
      <c r="B3" s="4"/>
      <c r="C3" s="4"/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8" t="s">
        <v>19</v>
      </c>
    </row>
    <row r="4" spans="1:3" ht="16.5" customHeight="1">
      <c r="A4" s="18" t="s">
        <v>53</v>
      </c>
      <c r="B4" s="18"/>
      <c r="C4" s="16"/>
    </row>
    <row r="5" spans="1:19" ht="16.5" customHeight="1">
      <c r="A5" s="15"/>
      <c r="B5" s="18" t="s">
        <v>54</v>
      </c>
      <c r="C5" s="20"/>
      <c r="D5" s="17">
        <v>58262</v>
      </c>
      <c r="E5" s="17">
        <v>2557</v>
      </c>
      <c r="F5" s="17">
        <v>8572</v>
      </c>
      <c r="G5" s="17">
        <v>1700</v>
      </c>
      <c r="H5" s="17">
        <v>3159</v>
      </c>
      <c r="I5" s="17">
        <v>29535</v>
      </c>
      <c r="J5" s="17">
        <v>629</v>
      </c>
      <c r="K5" s="17">
        <v>451</v>
      </c>
      <c r="L5" s="17">
        <v>6109</v>
      </c>
      <c r="M5" s="17">
        <v>349</v>
      </c>
      <c r="N5" s="17">
        <v>43</v>
      </c>
      <c r="O5" s="17">
        <v>160</v>
      </c>
      <c r="P5" s="17">
        <v>670</v>
      </c>
      <c r="Q5" s="17">
        <v>4281</v>
      </c>
      <c r="R5" s="17">
        <v>47</v>
      </c>
      <c r="S5" s="19">
        <v>0</v>
      </c>
    </row>
    <row r="6" spans="1:19" ht="16.5" customHeight="1">
      <c r="A6" s="15"/>
      <c r="B6" s="18" t="s">
        <v>55</v>
      </c>
      <c r="C6" s="20"/>
      <c r="D6" s="17">
        <v>65071</v>
      </c>
      <c r="E6" s="17">
        <v>2805</v>
      </c>
      <c r="F6" s="17">
        <v>85682</v>
      </c>
      <c r="G6" s="17">
        <v>715</v>
      </c>
      <c r="H6" s="17">
        <v>5455</v>
      </c>
      <c r="I6" s="17">
        <v>23135</v>
      </c>
      <c r="J6" s="17">
        <v>838</v>
      </c>
      <c r="K6" s="17">
        <v>278</v>
      </c>
      <c r="L6" s="17">
        <v>5767</v>
      </c>
      <c r="M6" s="17">
        <v>4432</v>
      </c>
      <c r="N6" s="17">
        <v>25</v>
      </c>
      <c r="O6" s="17">
        <v>238</v>
      </c>
      <c r="P6" s="17">
        <v>2559</v>
      </c>
      <c r="Q6" s="17">
        <v>1612</v>
      </c>
      <c r="R6" s="17">
        <v>1530</v>
      </c>
      <c r="S6" s="19">
        <v>0</v>
      </c>
    </row>
    <row r="7" spans="1:19" ht="16.5" customHeight="1">
      <c r="A7" s="15"/>
      <c r="B7" s="18" t="s">
        <v>56</v>
      </c>
      <c r="C7" s="20"/>
      <c r="D7" s="17">
        <v>90492</v>
      </c>
      <c r="E7" s="17">
        <v>2410</v>
      </c>
      <c r="F7" s="17">
        <v>13648</v>
      </c>
      <c r="G7" s="17">
        <v>480</v>
      </c>
      <c r="H7" s="17">
        <v>5236</v>
      </c>
      <c r="I7" s="17">
        <v>47451</v>
      </c>
      <c r="J7" s="17">
        <v>185</v>
      </c>
      <c r="K7" s="17">
        <v>176</v>
      </c>
      <c r="L7" s="17">
        <v>9927</v>
      </c>
      <c r="M7" s="17">
        <v>1310</v>
      </c>
      <c r="N7" s="17">
        <v>99</v>
      </c>
      <c r="O7" s="17">
        <v>266</v>
      </c>
      <c r="P7" s="17">
        <v>5174</v>
      </c>
      <c r="Q7" s="17">
        <v>3802</v>
      </c>
      <c r="R7" s="17">
        <v>328</v>
      </c>
      <c r="S7" s="19">
        <v>0</v>
      </c>
    </row>
    <row r="8" spans="1:19" ht="16.5" customHeight="1">
      <c r="A8" s="15"/>
      <c r="B8" s="18" t="s">
        <v>57</v>
      </c>
      <c r="C8" s="20"/>
      <c r="D8" s="17">
        <v>89323</v>
      </c>
      <c r="E8" s="17">
        <v>3772</v>
      </c>
      <c r="F8" s="17">
        <v>20131</v>
      </c>
      <c r="G8" s="17">
        <v>1038</v>
      </c>
      <c r="H8" s="17">
        <v>11643</v>
      </c>
      <c r="I8" s="17">
        <v>22131</v>
      </c>
      <c r="J8" s="17">
        <v>444</v>
      </c>
      <c r="K8" s="17">
        <v>1539</v>
      </c>
      <c r="L8" s="17">
        <v>12556</v>
      </c>
      <c r="M8" s="17">
        <v>2086</v>
      </c>
      <c r="N8" s="17">
        <v>32</v>
      </c>
      <c r="O8" s="17">
        <v>437</v>
      </c>
      <c r="P8" s="17">
        <v>4433</v>
      </c>
      <c r="Q8" s="17">
        <v>6030</v>
      </c>
      <c r="R8" s="17">
        <v>3051</v>
      </c>
      <c r="S8" s="19">
        <v>0</v>
      </c>
    </row>
    <row r="9" spans="1:19" ht="16.5" customHeight="1">
      <c r="A9" s="15"/>
      <c r="B9" s="18" t="s">
        <v>58</v>
      </c>
      <c r="C9" s="20"/>
      <c r="D9" s="17">
        <v>83066</v>
      </c>
      <c r="E9" s="17">
        <v>2669</v>
      </c>
      <c r="F9" s="17">
        <v>13782</v>
      </c>
      <c r="G9" s="17">
        <v>1099</v>
      </c>
      <c r="H9" s="17">
        <v>3657</v>
      </c>
      <c r="I9" s="17">
        <v>34964</v>
      </c>
      <c r="J9" s="17">
        <v>9263</v>
      </c>
      <c r="K9" s="17">
        <v>867</v>
      </c>
      <c r="L9" s="17">
        <v>10099</v>
      </c>
      <c r="M9" s="17">
        <v>151</v>
      </c>
      <c r="N9" s="17">
        <v>26</v>
      </c>
      <c r="O9" s="17">
        <v>257</v>
      </c>
      <c r="P9" s="17">
        <v>1554</v>
      </c>
      <c r="Q9" s="17">
        <v>4341</v>
      </c>
      <c r="R9" s="17">
        <v>337</v>
      </c>
      <c r="S9" s="19">
        <v>0</v>
      </c>
    </row>
    <row r="10" spans="1:19" ht="16.5" customHeight="1">
      <c r="A10" s="15"/>
      <c r="B10" s="18" t="s">
        <v>59</v>
      </c>
      <c r="C10" s="20"/>
      <c r="D10" s="17">
        <v>74210</v>
      </c>
      <c r="E10" s="17">
        <v>3697</v>
      </c>
      <c r="F10" s="17">
        <v>15280</v>
      </c>
      <c r="G10" s="17">
        <v>1733</v>
      </c>
      <c r="H10" s="17">
        <v>7412</v>
      </c>
      <c r="I10" s="17">
        <v>23399</v>
      </c>
      <c r="J10" s="17">
        <v>631</v>
      </c>
      <c r="K10" s="17">
        <v>1182</v>
      </c>
      <c r="L10" s="17">
        <v>7720</v>
      </c>
      <c r="M10" s="17">
        <v>3842</v>
      </c>
      <c r="N10" s="17">
        <v>40</v>
      </c>
      <c r="O10" s="17">
        <v>507</v>
      </c>
      <c r="P10" s="17">
        <v>2576</v>
      </c>
      <c r="Q10" s="17">
        <v>4601</v>
      </c>
      <c r="R10" s="17">
        <v>1600</v>
      </c>
      <c r="S10" s="19">
        <v>0</v>
      </c>
    </row>
    <row r="11" spans="1:19" ht="16.5" customHeight="1">
      <c r="A11" s="15"/>
      <c r="B11" s="18" t="s">
        <v>60</v>
      </c>
      <c r="C11" s="20"/>
      <c r="D11" s="17">
        <v>42773</v>
      </c>
      <c r="E11" s="17">
        <v>2132</v>
      </c>
      <c r="F11" s="17">
        <v>10175</v>
      </c>
      <c r="G11" s="17">
        <v>1619</v>
      </c>
      <c r="H11" s="17">
        <v>6234</v>
      </c>
      <c r="I11" s="17">
        <v>6528</v>
      </c>
      <c r="J11" s="17">
        <v>408</v>
      </c>
      <c r="K11" s="17">
        <v>1015</v>
      </c>
      <c r="L11" s="17">
        <v>9682</v>
      </c>
      <c r="M11" s="17">
        <v>1154</v>
      </c>
      <c r="N11" s="17">
        <v>39</v>
      </c>
      <c r="O11" s="17">
        <v>335</v>
      </c>
      <c r="P11" s="17">
        <v>616</v>
      </c>
      <c r="Q11" s="17">
        <v>2486</v>
      </c>
      <c r="R11" s="17">
        <v>350</v>
      </c>
      <c r="S11" s="19">
        <v>0</v>
      </c>
    </row>
    <row r="12" spans="1:19" ht="16.5" customHeight="1">
      <c r="A12" s="15"/>
      <c r="B12" s="18" t="s">
        <v>61</v>
      </c>
      <c r="C12" s="20"/>
      <c r="D12" s="17">
        <v>195389</v>
      </c>
      <c r="E12" s="17">
        <v>4317</v>
      </c>
      <c r="F12" s="17">
        <v>34089</v>
      </c>
      <c r="G12" s="17">
        <v>5528</v>
      </c>
      <c r="H12" s="17">
        <v>13872</v>
      </c>
      <c r="I12" s="17">
        <v>58859</v>
      </c>
      <c r="J12" s="17">
        <v>10244</v>
      </c>
      <c r="K12" s="17">
        <v>11963</v>
      </c>
      <c r="L12" s="17">
        <v>42765</v>
      </c>
      <c r="M12" s="17">
        <v>786</v>
      </c>
      <c r="N12" s="17">
        <v>23</v>
      </c>
      <c r="O12" s="17">
        <v>631</v>
      </c>
      <c r="P12" s="17">
        <v>2917</v>
      </c>
      <c r="Q12" s="17">
        <v>8848</v>
      </c>
      <c r="R12" s="17">
        <v>550</v>
      </c>
      <c r="S12" s="19">
        <v>0</v>
      </c>
    </row>
    <row r="13" spans="1:19" ht="12" customHeight="1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6.5" customHeight="1">
      <c r="A14" s="18" t="s">
        <v>62</v>
      </c>
      <c r="B14" s="18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ht="16.5" customHeight="1">
      <c r="A15" s="15"/>
      <c r="B15" s="18" t="s">
        <v>63</v>
      </c>
      <c r="C15" s="20"/>
      <c r="D15" s="17">
        <v>141752</v>
      </c>
      <c r="E15" s="17">
        <v>5729</v>
      </c>
      <c r="F15" s="17">
        <v>36001</v>
      </c>
      <c r="G15" s="17">
        <v>3522</v>
      </c>
      <c r="H15" s="17">
        <v>9886</v>
      </c>
      <c r="I15" s="17">
        <v>40735</v>
      </c>
      <c r="J15" s="17">
        <v>4708</v>
      </c>
      <c r="K15" s="17">
        <v>1353</v>
      </c>
      <c r="L15" s="17">
        <v>22110</v>
      </c>
      <c r="M15" s="17">
        <v>7021</v>
      </c>
      <c r="N15" s="17">
        <v>50</v>
      </c>
      <c r="O15" s="17">
        <v>331</v>
      </c>
      <c r="P15" s="17">
        <v>6619</v>
      </c>
      <c r="Q15" s="17">
        <v>3687</v>
      </c>
      <c r="R15" s="17">
        <v>0</v>
      </c>
      <c r="S15" s="19">
        <v>0</v>
      </c>
    </row>
    <row r="16" spans="1:19" ht="16.5" customHeight="1">
      <c r="A16" s="15"/>
      <c r="B16" s="18" t="s">
        <v>64</v>
      </c>
      <c r="C16" s="20"/>
      <c r="D16" s="17">
        <v>245313</v>
      </c>
      <c r="E16" s="17">
        <v>6280</v>
      </c>
      <c r="F16" s="17">
        <v>41775</v>
      </c>
      <c r="G16" s="17">
        <v>4077</v>
      </c>
      <c r="H16" s="17">
        <v>26857</v>
      </c>
      <c r="I16" s="17">
        <v>63964</v>
      </c>
      <c r="J16" s="17">
        <v>23028</v>
      </c>
      <c r="K16" s="17">
        <v>2346</v>
      </c>
      <c r="L16" s="17">
        <v>48981</v>
      </c>
      <c r="M16" s="17">
        <v>1648</v>
      </c>
      <c r="N16" s="17">
        <v>50</v>
      </c>
      <c r="O16" s="17">
        <v>1342</v>
      </c>
      <c r="P16" s="17">
        <v>11966</v>
      </c>
      <c r="Q16" s="17">
        <v>6746</v>
      </c>
      <c r="R16" s="17">
        <v>6255</v>
      </c>
      <c r="S16" s="19">
        <v>0</v>
      </c>
    </row>
    <row r="17" spans="1:19" ht="16.5" customHeight="1">
      <c r="A17" s="15"/>
      <c r="B17" s="18" t="s">
        <v>65</v>
      </c>
      <c r="C17" s="20"/>
      <c r="D17" s="17">
        <v>51136</v>
      </c>
      <c r="E17" s="17">
        <v>2185</v>
      </c>
      <c r="F17" s="17">
        <v>15963</v>
      </c>
      <c r="G17" s="17">
        <v>931</v>
      </c>
      <c r="H17" s="17">
        <v>4201</v>
      </c>
      <c r="I17" s="17">
        <v>10741</v>
      </c>
      <c r="J17" s="17">
        <v>1219</v>
      </c>
      <c r="K17" s="17">
        <v>537</v>
      </c>
      <c r="L17" s="17">
        <v>7799</v>
      </c>
      <c r="M17" s="17">
        <v>314</v>
      </c>
      <c r="N17" s="17">
        <v>26</v>
      </c>
      <c r="O17" s="17">
        <v>252</v>
      </c>
      <c r="P17" s="17">
        <v>4363</v>
      </c>
      <c r="Q17" s="17">
        <v>2569</v>
      </c>
      <c r="R17" s="17">
        <v>36</v>
      </c>
      <c r="S17" s="19">
        <v>0</v>
      </c>
    </row>
    <row r="18" spans="1:19" ht="16.5" customHeight="1">
      <c r="A18" s="15"/>
      <c r="B18" s="18" t="s">
        <v>66</v>
      </c>
      <c r="C18" s="20"/>
      <c r="D18" s="17">
        <v>126001</v>
      </c>
      <c r="E18" s="17">
        <v>4789</v>
      </c>
      <c r="F18" s="17">
        <v>33127</v>
      </c>
      <c r="G18" s="17">
        <v>61296</v>
      </c>
      <c r="H18" s="17">
        <v>11301</v>
      </c>
      <c r="I18" s="17">
        <v>30054</v>
      </c>
      <c r="J18" s="17">
        <v>8466</v>
      </c>
      <c r="K18" s="17">
        <v>2531</v>
      </c>
      <c r="L18" s="17">
        <v>19551</v>
      </c>
      <c r="M18" s="17">
        <v>371</v>
      </c>
      <c r="N18" s="17">
        <v>43</v>
      </c>
      <c r="O18" s="17">
        <v>332</v>
      </c>
      <c r="P18" s="17">
        <v>8605</v>
      </c>
      <c r="Q18" s="17">
        <v>3548</v>
      </c>
      <c r="R18" s="17">
        <v>1987</v>
      </c>
      <c r="S18" s="19">
        <v>0</v>
      </c>
    </row>
    <row r="19" spans="1:19" ht="16.5" customHeight="1">
      <c r="A19" s="15"/>
      <c r="B19" s="18" t="s">
        <v>67</v>
      </c>
      <c r="C19" s="20"/>
      <c r="D19" s="17">
        <v>56570</v>
      </c>
      <c r="E19" s="17">
        <v>2263</v>
      </c>
      <c r="F19" s="17">
        <v>17486</v>
      </c>
      <c r="G19" s="17">
        <v>888</v>
      </c>
      <c r="H19" s="17">
        <v>4060</v>
      </c>
      <c r="I19" s="17">
        <v>17866</v>
      </c>
      <c r="J19" s="17">
        <v>856</v>
      </c>
      <c r="K19" s="17">
        <v>644</v>
      </c>
      <c r="L19" s="17">
        <v>5155</v>
      </c>
      <c r="M19" s="17">
        <v>1612</v>
      </c>
      <c r="N19" s="17">
        <v>27</v>
      </c>
      <c r="O19" s="17">
        <v>487</v>
      </c>
      <c r="P19" s="17">
        <v>2365</v>
      </c>
      <c r="Q19" s="17">
        <v>2861</v>
      </c>
      <c r="R19" s="19">
        <v>0</v>
      </c>
      <c r="S19" s="19">
        <v>0</v>
      </c>
    </row>
    <row r="20" spans="1:19" ht="16.5" customHeight="1">
      <c r="A20" s="15"/>
      <c r="B20" s="18" t="s">
        <v>68</v>
      </c>
      <c r="C20" s="20"/>
      <c r="D20" s="17">
        <v>104022</v>
      </c>
      <c r="E20" s="17">
        <v>4632</v>
      </c>
      <c r="F20" s="17">
        <v>33296</v>
      </c>
      <c r="G20" s="17">
        <v>1815</v>
      </c>
      <c r="H20" s="17">
        <v>6560</v>
      </c>
      <c r="I20" s="17">
        <v>18753</v>
      </c>
      <c r="J20" s="17">
        <v>8091</v>
      </c>
      <c r="K20" s="17">
        <v>2003</v>
      </c>
      <c r="L20" s="17">
        <v>18900</v>
      </c>
      <c r="M20" s="17">
        <v>2225</v>
      </c>
      <c r="N20" s="17">
        <v>17</v>
      </c>
      <c r="O20" s="17">
        <v>959</v>
      </c>
      <c r="P20" s="17">
        <v>2921</v>
      </c>
      <c r="Q20" s="17">
        <v>3550</v>
      </c>
      <c r="R20" s="19">
        <v>300</v>
      </c>
      <c r="S20" s="19">
        <v>0</v>
      </c>
    </row>
    <row r="21" spans="1:19" ht="16.5" customHeight="1">
      <c r="A21" s="15"/>
      <c r="B21" s="18" t="s">
        <v>69</v>
      </c>
      <c r="C21" s="20"/>
      <c r="D21" s="17">
        <v>37379</v>
      </c>
      <c r="E21" s="17">
        <v>2010</v>
      </c>
      <c r="F21" s="17">
        <v>8237</v>
      </c>
      <c r="G21" s="17">
        <v>1183</v>
      </c>
      <c r="H21" s="17">
        <v>4408</v>
      </c>
      <c r="I21" s="17">
        <v>6773</v>
      </c>
      <c r="J21" s="17">
        <v>3043</v>
      </c>
      <c r="K21" s="17">
        <v>328</v>
      </c>
      <c r="L21" s="17">
        <v>6585</v>
      </c>
      <c r="M21" s="17">
        <v>1753</v>
      </c>
      <c r="N21" s="17">
        <v>26</v>
      </c>
      <c r="O21" s="17">
        <v>231</v>
      </c>
      <c r="P21" s="17">
        <v>2273</v>
      </c>
      <c r="Q21" s="19">
        <v>529</v>
      </c>
      <c r="R21" s="19">
        <v>0</v>
      </c>
      <c r="S21" s="19">
        <v>0</v>
      </c>
    </row>
    <row r="22" spans="1:19" ht="16.5" customHeight="1">
      <c r="A22" s="15"/>
      <c r="B22" s="18" t="s">
        <v>70</v>
      </c>
      <c r="C22" s="20"/>
      <c r="D22" s="17">
        <v>87070</v>
      </c>
      <c r="E22" s="17">
        <v>3135</v>
      </c>
      <c r="F22" s="17">
        <v>18129</v>
      </c>
      <c r="G22" s="17">
        <v>809</v>
      </c>
      <c r="H22" s="17">
        <v>18873</v>
      </c>
      <c r="I22" s="17">
        <v>29464</v>
      </c>
      <c r="J22" s="17">
        <v>986</v>
      </c>
      <c r="K22" s="17">
        <v>1782</v>
      </c>
      <c r="L22" s="17">
        <v>7583</v>
      </c>
      <c r="M22" s="17">
        <v>773</v>
      </c>
      <c r="N22" s="17">
        <v>13</v>
      </c>
      <c r="O22" s="17">
        <v>284</v>
      </c>
      <c r="P22" s="17">
        <v>3489</v>
      </c>
      <c r="Q22" s="17">
        <v>1680</v>
      </c>
      <c r="R22" s="19">
        <v>70</v>
      </c>
      <c r="S22" s="19">
        <v>0</v>
      </c>
    </row>
    <row r="23" spans="1:19" ht="12" customHeight="1">
      <c r="A23" s="15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6.5" customHeight="1">
      <c r="A24" s="18" t="s">
        <v>71</v>
      </c>
      <c r="B24" s="18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6.5" customHeight="1">
      <c r="A25" s="15"/>
      <c r="B25" s="18" t="s">
        <v>72</v>
      </c>
      <c r="C25" s="20"/>
      <c r="D25" s="17">
        <v>56509</v>
      </c>
      <c r="E25" s="17">
        <v>2400</v>
      </c>
      <c r="F25" s="17">
        <v>15325</v>
      </c>
      <c r="G25" s="17">
        <v>1227</v>
      </c>
      <c r="H25" s="17">
        <v>5823</v>
      </c>
      <c r="I25" s="17">
        <v>20970</v>
      </c>
      <c r="J25" s="17">
        <v>359</v>
      </c>
      <c r="K25" s="17">
        <v>365</v>
      </c>
      <c r="L25" s="17">
        <v>4731</v>
      </c>
      <c r="M25" s="17">
        <v>2057</v>
      </c>
      <c r="N25" s="17">
        <v>11</v>
      </c>
      <c r="O25" s="17">
        <v>326</v>
      </c>
      <c r="P25" s="17">
        <v>2113</v>
      </c>
      <c r="Q25" s="17">
        <v>802</v>
      </c>
      <c r="R25" s="19">
        <v>0</v>
      </c>
      <c r="S25" s="19">
        <v>0</v>
      </c>
    </row>
    <row r="26" spans="1:19" ht="16.5" customHeight="1">
      <c r="A26" s="15"/>
      <c r="B26" s="18" t="s">
        <v>73</v>
      </c>
      <c r="C26" s="20"/>
      <c r="D26" s="17">
        <v>131025</v>
      </c>
      <c r="E26" s="17">
        <v>4185</v>
      </c>
      <c r="F26" s="17">
        <v>28824</v>
      </c>
      <c r="G26" s="17">
        <v>1116</v>
      </c>
      <c r="H26" s="17">
        <v>6295</v>
      </c>
      <c r="I26" s="17">
        <v>28163</v>
      </c>
      <c r="J26" s="17">
        <v>3919</v>
      </c>
      <c r="K26" s="17">
        <v>994</v>
      </c>
      <c r="L26" s="17">
        <v>35012</v>
      </c>
      <c r="M26" s="17">
        <v>235</v>
      </c>
      <c r="N26" s="17">
        <v>27</v>
      </c>
      <c r="O26" s="17">
        <v>243</v>
      </c>
      <c r="P26" s="17">
        <v>2910</v>
      </c>
      <c r="Q26" s="17">
        <v>6304</v>
      </c>
      <c r="R26" s="17">
        <v>823</v>
      </c>
      <c r="S26" s="17">
        <v>11995</v>
      </c>
    </row>
    <row r="27" spans="1:19" ht="16.5" customHeight="1">
      <c r="A27" s="15"/>
      <c r="B27" s="18" t="s">
        <v>74</v>
      </c>
      <c r="C27" s="20"/>
      <c r="D27" s="17">
        <v>70942</v>
      </c>
      <c r="E27" s="17">
        <v>2829</v>
      </c>
      <c r="F27" s="17">
        <v>17271</v>
      </c>
      <c r="G27" s="17">
        <v>621</v>
      </c>
      <c r="H27" s="17">
        <v>2173</v>
      </c>
      <c r="I27" s="17">
        <v>22326</v>
      </c>
      <c r="J27" s="17">
        <v>391</v>
      </c>
      <c r="K27" s="17">
        <v>188</v>
      </c>
      <c r="L27" s="17">
        <v>16653</v>
      </c>
      <c r="M27" s="17">
        <v>678</v>
      </c>
      <c r="N27" s="17">
        <v>16</v>
      </c>
      <c r="O27" s="17">
        <v>291</v>
      </c>
      <c r="P27" s="17">
        <v>5078</v>
      </c>
      <c r="Q27" s="17">
        <v>2427</v>
      </c>
      <c r="R27" s="19">
        <v>0</v>
      </c>
      <c r="S27" s="19">
        <v>0</v>
      </c>
    </row>
    <row r="28" spans="1:19" ht="12" customHeight="1">
      <c r="A28" s="15"/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6.5" customHeight="1">
      <c r="A29" s="18" t="s">
        <v>75</v>
      </c>
      <c r="B29" s="18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spans="1:19" ht="16.5" customHeight="1">
      <c r="A30" s="15"/>
      <c r="B30" s="18" t="s">
        <v>76</v>
      </c>
      <c r="C30" s="20"/>
      <c r="D30" s="17">
        <v>160883</v>
      </c>
      <c r="E30" s="17">
        <v>5349</v>
      </c>
      <c r="F30" s="17">
        <v>43668</v>
      </c>
      <c r="G30" s="17">
        <v>4098</v>
      </c>
      <c r="H30" s="17">
        <v>18232</v>
      </c>
      <c r="I30" s="17">
        <v>31952</v>
      </c>
      <c r="J30" s="17">
        <v>2015</v>
      </c>
      <c r="K30" s="17">
        <v>3405</v>
      </c>
      <c r="L30" s="17">
        <v>29844</v>
      </c>
      <c r="M30" s="17">
        <v>4680</v>
      </c>
      <c r="N30" s="17">
        <v>32</v>
      </c>
      <c r="O30" s="17">
        <v>992</v>
      </c>
      <c r="P30" s="17">
        <v>7261</v>
      </c>
      <c r="Q30" s="17">
        <v>8645</v>
      </c>
      <c r="R30" s="17">
        <v>680</v>
      </c>
      <c r="S30" s="19">
        <v>0</v>
      </c>
    </row>
    <row r="31" spans="1:19" ht="16.5" customHeight="1">
      <c r="A31" s="15"/>
      <c r="B31" s="18" t="s">
        <v>77</v>
      </c>
      <c r="C31" s="20"/>
      <c r="D31" s="17">
        <v>224420</v>
      </c>
      <c r="E31" s="17">
        <v>6427</v>
      </c>
      <c r="F31" s="17">
        <v>58347</v>
      </c>
      <c r="G31" s="17">
        <v>5304</v>
      </c>
      <c r="H31" s="17">
        <v>13949</v>
      </c>
      <c r="I31" s="17">
        <v>51204</v>
      </c>
      <c r="J31" s="17">
        <v>19178</v>
      </c>
      <c r="K31" s="17">
        <v>6732</v>
      </c>
      <c r="L31" s="17">
        <v>33625</v>
      </c>
      <c r="M31" s="17">
        <v>12736</v>
      </c>
      <c r="N31" s="17">
        <v>51</v>
      </c>
      <c r="O31" s="17">
        <v>903</v>
      </c>
      <c r="P31" s="17">
        <v>6306</v>
      </c>
      <c r="Q31" s="17">
        <v>7828</v>
      </c>
      <c r="R31" s="17">
        <v>1830</v>
      </c>
      <c r="S31" s="19">
        <v>0</v>
      </c>
    </row>
    <row r="32" spans="1:19" ht="12" customHeight="1">
      <c r="A32" s="15"/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6.5" customHeight="1">
      <c r="A33" s="18" t="s">
        <v>78</v>
      </c>
      <c r="B33" s="18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1:19" ht="16.5" customHeight="1">
      <c r="A34" s="15"/>
      <c r="B34" s="18" t="s">
        <v>79</v>
      </c>
      <c r="C34" s="20"/>
      <c r="D34" s="17">
        <v>43326</v>
      </c>
      <c r="E34" s="17">
        <v>1266</v>
      </c>
      <c r="F34" s="17">
        <v>7283</v>
      </c>
      <c r="G34" s="17">
        <v>562</v>
      </c>
      <c r="H34" s="17">
        <v>5894</v>
      </c>
      <c r="I34" s="17">
        <v>4700</v>
      </c>
      <c r="J34" s="17">
        <v>150</v>
      </c>
      <c r="K34" s="17">
        <v>849</v>
      </c>
      <c r="L34" s="17">
        <v>19630</v>
      </c>
      <c r="M34" s="17">
        <v>226</v>
      </c>
      <c r="N34" s="17">
        <v>10</v>
      </c>
      <c r="O34" s="17">
        <v>254</v>
      </c>
      <c r="P34" s="17">
        <v>1286</v>
      </c>
      <c r="Q34" s="17">
        <v>1216</v>
      </c>
      <c r="R34" s="19">
        <v>0</v>
      </c>
      <c r="S34" s="19">
        <v>0</v>
      </c>
    </row>
    <row r="35" spans="1:19" ht="16.5" customHeight="1">
      <c r="A35" s="15"/>
      <c r="B35" s="18" t="s">
        <v>80</v>
      </c>
      <c r="C35" s="20"/>
      <c r="D35" s="17">
        <v>85607</v>
      </c>
      <c r="E35" s="17">
        <v>1114</v>
      </c>
      <c r="F35" s="17">
        <v>13748</v>
      </c>
      <c r="G35" s="17">
        <v>1258</v>
      </c>
      <c r="H35" s="17">
        <v>857</v>
      </c>
      <c r="I35" s="17">
        <v>30957</v>
      </c>
      <c r="J35" s="17">
        <v>751</v>
      </c>
      <c r="K35" s="17">
        <v>2162</v>
      </c>
      <c r="L35" s="17">
        <v>26550</v>
      </c>
      <c r="M35" s="17">
        <v>1510</v>
      </c>
      <c r="N35" s="17">
        <v>46</v>
      </c>
      <c r="O35" s="17">
        <v>179</v>
      </c>
      <c r="P35" s="17">
        <v>3778</v>
      </c>
      <c r="Q35" s="17">
        <v>2044</v>
      </c>
      <c r="R35" s="17">
        <v>653</v>
      </c>
      <c r="S35" s="19">
        <v>0</v>
      </c>
    </row>
    <row r="36" spans="1:19" ht="16.5" customHeight="1">
      <c r="A36" s="15"/>
      <c r="B36" s="18" t="s">
        <v>81</v>
      </c>
      <c r="C36" s="20"/>
      <c r="D36" s="17">
        <v>55073</v>
      </c>
      <c r="E36" s="17">
        <v>822</v>
      </c>
      <c r="F36" s="17">
        <v>10830</v>
      </c>
      <c r="G36" s="17">
        <v>308</v>
      </c>
      <c r="H36" s="17">
        <v>5871</v>
      </c>
      <c r="I36" s="17">
        <v>6635</v>
      </c>
      <c r="J36" s="17">
        <v>324</v>
      </c>
      <c r="K36" s="17">
        <v>5872</v>
      </c>
      <c r="L36" s="17">
        <v>17632</v>
      </c>
      <c r="M36" s="17">
        <v>292</v>
      </c>
      <c r="N36" s="17">
        <v>8</v>
      </c>
      <c r="O36" s="17">
        <v>165</v>
      </c>
      <c r="P36" s="17">
        <v>3508</v>
      </c>
      <c r="Q36" s="17">
        <v>1062</v>
      </c>
      <c r="R36" s="17">
        <v>1784</v>
      </c>
      <c r="S36" s="19">
        <v>0</v>
      </c>
    </row>
    <row r="37" spans="1:19" ht="16.5" customHeight="1">
      <c r="A37" s="15"/>
      <c r="B37" s="18" t="s">
        <v>82</v>
      </c>
      <c r="C37" s="20"/>
      <c r="D37" s="17">
        <v>58882</v>
      </c>
      <c r="E37" s="17">
        <v>1501</v>
      </c>
      <c r="F37" s="17">
        <v>13533</v>
      </c>
      <c r="G37" s="17">
        <v>1167</v>
      </c>
      <c r="H37" s="17">
        <v>4297</v>
      </c>
      <c r="I37" s="17">
        <v>8697</v>
      </c>
      <c r="J37" s="17">
        <v>465</v>
      </c>
      <c r="K37" s="17">
        <v>1225</v>
      </c>
      <c r="L37" s="17">
        <v>14353</v>
      </c>
      <c r="M37" s="17">
        <v>544</v>
      </c>
      <c r="N37" s="17">
        <v>24</v>
      </c>
      <c r="O37" s="17">
        <v>293</v>
      </c>
      <c r="P37" s="17">
        <v>9523</v>
      </c>
      <c r="Q37" s="17">
        <v>2960</v>
      </c>
      <c r="R37" s="17">
        <v>300</v>
      </c>
      <c r="S37" s="19">
        <v>0</v>
      </c>
    </row>
    <row r="38" spans="1:19" ht="16.5" customHeight="1">
      <c r="A38" s="15"/>
      <c r="B38" s="18" t="s">
        <v>83</v>
      </c>
      <c r="C38" s="20"/>
      <c r="D38" s="17">
        <v>87098</v>
      </c>
      <c r="E38" s="17">
        <v>2717</v>
      </c>
      <c r="F38" s="17">
        <v>20017</v>
      </c>
      <c r="G38" s="17">
        <v>1367</v>
      </c>
      <c r="H38" s="17">
        <v>16272</v>
      </c>
      <c r="I38" s="17">
        <v>14164</v>
      </c>
      <c r="J38" s="17">
        <v>515</v>
      </c>
      <c r="K38" s="17">
        <v>1392</v>
      </c>
      <c r="L38" s="17">
        <v>13187</v>
      </c>
      <c r="M38" s="17">
        <v>3411</v>
      </c>
      <c r="N38" s="17">
        <v>66</v>
      </c>
      <c r="O38" s="17">
        <v>653</v>
      </c>
      <c r="P38" s="17">
        <v>6830</v>
      </c>
      <c r="Q38" s="17">
        <v>3023</v>
      </c>
      <c r="R38" s="17">
        <v>3484</v>
      </c>
      <c r="S38" s="19">
        <v>0</v>
      </c>
    </row>
    <row r="39" spans="1:19" ht="12" customHeight="1">
      <c r="A39" s="15"/>
      <c r="B39" s="15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6.5" customHeight="1">
      <c r="A40" s="18" t="s">
        <v>84</v>
      </c>
      <c r="B40" s="18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6.5" customHeight="1">
      <c r="A41" s="15"/>
      <c r="B41" s="18" t="s">
        <v>85</v>
      </c>
      <c r="C41" s="20"/>
      <c r="D41" s="17">
        <v>71909</v>
      </c>
      <c r="E41" s="17">
        <v>2419</v>
      </c>
      <c r="F41" s="17">
        <v>17007</v>
      </c>
      <c r="G41" s="17">
        <v>2413</v>
      </c>
      <c r="H41" s="17">
        <v>3412</v>
      </c>
      <c r="I41" s="17">
        <v>27569</v>
      </c>
      <c r="J41" s="17">
        <v>4417</v>
      </c>
      <c r="K41" s="17">
        <v>701</v>
      </c>
      <c r="L41" s="17">
        <v>6538</v>
      </c>
      <c r="M41" s="17">
        <v>1085</v>
      </c>
      <c r="N41" s="17">
        <v>31</v>
      </c>
      <c r="O41" s="17">
        <v>300</v>
      </c>
      <c r="P41" s="17">
        <v>3700</v>
      </c>
      <c r="Q41" s="17">
        <v>2317</v>
      </c>
      <c r="R41" s="19">
        <v>0</v>
      </c>
      <c r="S41" s="19">
        <v>0</v>
      </c>
    </row>
    <row r="42" spans="1:19" ht="16.5" customHeight="1">
      <c r="A42" s="15"/>
      <c r="B42" s="18" t="s">
        <v>86</v>
      </c>
      <c r="C42" s="20"/>
      <c r="D42" s="17">
        <v>76934</v>
      </c>
      <c r="E42" s="17">
        <v>2164</v>
      </c>
      <c r="F42" s="17">
        <v>19352</v>
      </c>
      <c r="G42" s="17">
        <v>1151</v>
      </c>
      <c r="H42" s="17">
        <v>2848</v>
      </c>
      <c r="I42" s="17">
        <v>18863</v>
      </c>
      <c r="J42" s="17">
        <v>8612</v>
      </c>
      <c r="K42" s="17">
        <v>1245</v>
      </c>
      <c r="L42" s="17">
        <v>9735</v>
      </c>
      <c r="M42" s="17">
        <v>2909</v>
      </c>
      <c r="N42" s="17">
        <v>10</v>
      </c>
      <c r="O42" s="17">
        <v>197</v>
      </c>
      <c r="P42" s="17">
        <v>4398</v>
      </c>
      <c r="Q42" s="17">
        <v>5350</v>
      </c>
      <c r="R42" s="17">
        <v>100</v>
      </c>
      <c r="S42" s="19">
        <v>0</v>
      </c>
    </row>
    <row r="43" spans="1:19" ht="16.5" customHeight="1">
      <c r="A43" s="15"/>
      <c r="B43" s="18" t="s">
        <v>87</v>
      </c>
      <c r="C43" s="20"/>
      <c r="D43" s="17">
        <v>106572</v>
      </c>
      <c r="E43" s="17">
        <v>3195</v>
      </c>
      <c r="F43" s="17">
        <v>21955</v>
      </c>
      <c r="G43" s="17">
        <v>1367</v>
      </c>
      <c r="H43" s="17">
        <v>5832</v>
      </c>
      <c r="I43" s="17">
        <v>36482</v>
      </c>
      <c r="J43" s="17">
        <v>10762</v>
      </c>
      <c r="K43" s="17">
        <v>1611</v>
      </c>
      <c r="L43" s="17">
        <v>7161</v>
      </c>
      <c r="M43" s="17">
        <v>4200</v>
      </c>
      <c r="N43" s="17">
        <v>29</v>
      </c>
      <c r="O43" s="17">
        <v>454</v>
      </c>
      <c r="P43" s="17">
        <v>7061</v>
      </c>
      <c r="Q43" s="17">
        <v>5263</v>
      </c>
      <c r="R43" s="17">
        <v>1200</v>
      </c>
      <c r="S43" s="19">
        <v>0</v>
      </c>
    </row>
    <row r="44" spans="1:19" ht="16.5" customHeight="1">
      <c r="A44" s="15"/>
      <c r="B44" s="18" t="s">
        <v>88</v>
      </c>
      <c r="C44" s="20"/>
      <c r="D44" s="17">
        <v>66381</v>
      </c>
      <c r="E44" s="17">
        <v>2281</v>
      </c>
      <c r="F44" s="17">
        <v>16871</v>
      </c>
      <c r="G44" s="17">
        <v>762</v>
      </c>
      <c r="H44" s="17">
        <v>4291</v>
      </c>
      <c r="I44" s="17">
        <v>17582</v>
      </c>
      <c r="J44" s="17">
        <v>5023</v>
      </c>
      <c r="K44" s="17">
        <v>967</v>
      </c>
      <c r="L44" s="17">
        <v>3307</v>
      </c>
      <c r="M44" s="17">
        <v>652</v>
      </c>
      <c r="N44" s="17">
        <v>19</v>
      </c>
      <c r="O44" s="17">
        <v>320</v>
      </c>
      <c r="P44" s="17">
        <v>11231</v>
      </c>
      <c r="Q44" s="17">
        <v>3018</v>
      </c>
      <c r="R44" s="17">
        <v>57</v>
      </c>
      <c r="S44" s="19">
        <v>0</v>
      </c>
    </row>
    <row r="45" spans="1:19" ht="12" customHeight="1">
      <c r="A45" s="15"/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6.5" customHeight="1">
      <c r="A46" s="18" t="s">
        <v>89</v>
      </c>
      <c r="B46" s="18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19" ht="16.5" customHeight="1">
      <c r="A47" s="15"/>
      <c r="B47" s="18" t="s">
        <v>90</v>
      </c>
      <c r="C47" s="20"/>
      <c r="D47" s="17">
        <v>97771</v>
      </c>
      <c r="E47" s="17">
        <v>5208</v>
      </c>
      <c r="F47" s="17">
        <v>28443</v>
      </c>
      <c r="G47" s="17">
        <v>1981</v>
      </c>
      <c r="H47" s="17">
        <v>7453</v>
      </c>
      <c r="I47" s="17">
        <v>19963</v>
      </c>
      <c r="J47" s="17">
        <v>5002</v>
      </c>
      <c r="K47" s="17">
        <v>1325</v>
      </c>
      <c r="L47" s="17">
        <v>12209</v>
      </c>
      <c r="M47" s="17">
        <v>1931</v>
      </c>
      <c r="N47" s="17">
        <v>24</v>
      </c>
      <c r="O47" s="17">
        <v>438</v>
      </c>
      <c r="P47" s="17">
        <v>7532</v>
      </c>
      <c r="Q47" s="17">
        <v>4812</v>
      </c>
      <c r="R47" s="19">
        <v>1450</v>
      </c>
      <c r="S47" s="19">
        <v>0</v>
      </c>
    </row>
    <row r="48" spans="1:19" ht="16.5" customHeight="1">
      <c r="A48" s="15"/>
      <c r="B48" s="18" t="s">
        <v>91</v>
      </c>
      <c r="C48" s="20"/>
      <c r="D48" s="17">
        <v>122510</v>
      </c>
      <c r="E48" s="17">
        <v>5926</v>
      </c>
      <c r="F48" s="17">
        <v>27792</v>
      </c>
      <c r="G48" s="17">
        <v>2284</v>
      </c>
      <c r="H48" s="17">
        <v>7976</v>
      </c>
      <c r="I48" s="17">
        <v>37721</v>
      </c>
      <c r="J48" s="17">
        <v>5409</v>
      </c>
      <c r="K48" s="17">
        <v>2338</v>
      </c>
      <c r="L48" s="17">
        <v>17579</v>
      </c>
      <c r="M48" s="17">
        <v>2805</v>
      </c>
      <c r="N48" s="17">
        <v>19</v>
      </c>
      <c r="O48" s="17">
        <v>492</v>
      </c>
      <c r="P48" s="17">
        <v>6095</v>
      </c>
      <c r="Q48" s="17">
        <v>5664</v>
      </c>
      <c r="R48" s="17">
        <v>410</v>
      </c>
      <c r="S48" s="19">
        <v>0</v>
      </c>
    </row>
    <row r="49" spans="1:19" ht="16.5" customHeight="1">
      <c r="A49" s="15"/>
      <c r="B49" s="18" t="s">
        <v>92</v>
      </c>
      <c r="C49" s="20"/>
      <c r="D49" s="17">
        <v>75698</v>
      </c>
      <c r="E49" s="17">
        <v>3529</v>
      </c>
      <c r="F49" s="17">
        <v>18384</v>
      </c>
      <c r="G49" s="17">
        <v>834</v>
      </c>
      <c r="H49" s="17">
        <v>2703</v>
      </c>
      <c r="I49" s="17">
        <v>6111</v>
      </c>
      <c r="J49" s="17">
        <v>12099</v>
      </c>
      <c r="K49" s="17">
        <v>1022</v>
      </c>
      <c r="L49" s="17">
        <v>18791</v>
      </c>
      <c r="M49" s="17">
        <v>1354</v>
      </c>
      <c r="N49" s="17">
        <v>13</v>
      </c>
      <c r="O49" s="17">
        <v>231</v>
      </c>
      <c r="P49" s="17">
        <v>5806</v>
      </c>
      <c r="Q49" s="17">
        <v>4821</v>
      </c>
      <c r="R49" s="19">
        <v>0</v>
      </c>
      <c r="S49" s="19">
        <v>0</v>
      </c>
    </row>
    <row r="50" spans="1:19" ht="16.5" customHeight="1">
      <c r="A50" s="15"/>
      <c r="B50" s="18" t="s">
        <v>93</v>
      </c>
      <c r="C50" s="20"/>
      <c r="D50" s="17">
        <v>186020</v>
      </c>
      <c r="E50" s="17">
        <v>7334</v>
      </c>
      <c r="F50" s="17">
        <v>47175</v>
      </c>
      <c r="G50" s="17">
        <v>8041</v>
      </c>
      <c r="H50" s="17">
        <v>11407</v>
      </c>
      <c r="I50" s="17">
        <v>36486</v>
      </c>
      <c r="J50" s="17">
        <v>33822</v>
      </c>
      <c r="K50" s="17">
        <v>1911</v>
      </c>
      <c r="L50" s="17">
        <v>19011</v>
      </c>
      <c r="M50" s="17">
        <v>965</v>
      </c>
      <c r="N50" s="17">
        <v>1</v>
      </c>
      <c r="O50" s="17">
        <v>673</v>
      </c>
      <c r="P50" s="17">
        <v>9890</v>
      </c>
      <c r="Q50" s="17">
        <v>8854</v>
      </c>
      <c r="R50" s="17">
        <v>450</v>
      </c>
      <c r="S50" s="19">
        <v>0</v>
      </c>
    </row>
    <row r="51" spans="1:19" ht="16.5" customHeight="1">
      <c r="A51" s="15"/>
      <c r="B51" s="18" t="s">
        <v>94</v>
      </c>
      <c r="C51" s="20"/>
      <c r="D51" s="17">
        <v>182745</v>
      </c>
      <c r="E51" s="17">
        <v>5460</v>
      </c>
      <c r="F51" s="17">
        <v>30467</v>
      </c>
      <c r="G51" s="17">
        <v>2243</v>
      </c>
      <c r="H51" s="17">
        <v>9031</v>
      </c>
      <c r="I51" s="17">
        <v>69190</v>
      </c>
      <c r="J51" s="17">
        <v>33004</v>
      </c>
      <c r="K51" s="17">
        <v>3068</v>
      </c>
      <c r="L51" s="17">
        <v>11658</v>
      </c>
      <c r="M51" s="17">
        <v>683</v>
      </c>
      <c r="N51" s="17">
        <v>55</v>
      </c>
      <c r="O51" s="17">
        <v>442</v>
      </c>
      <c r="P51" s="17">
        <v>5379</v>
      </c>
      <c r="Q51" s="17">
        <v>12065</v>
      </c>
      <c r="R51" s="19">
        <v>0</v>
      </c>
      <c r="S51" s="19">
        <v>0</v>
      </c>
    </row>
    <row r="52" spans="1:19" ht="16.5" customHeight="1">
      <c r="A52" s="21"/>
      <c r="B52" s="22" t="s">
        <v>95</v>
      </c>
      <c r="C52" s="23"/>
      <c r="D52" s="24"/>
      <c r="E52" s="24">
        <v>3723</v>
      </c>
      <c r="F52" s="24">
        <v>15483</v>
      </c>
      <c r="G52" s="24">
        <v>1475</v>
      </c>
      <c r="H52" s="24">
        <v>3690</v>
      </c>
      <c r="I52" s="24">
        <v>8914</v>
      </c>
      <c r="J52" s="24">
        <v>22974</v>
      </c>
      <c r="K52" s="24">
        <v>765</v>
      </c>
      <c r="L52" s="24">
        <v>10181</v>
      </c>
      <c r="M52" s="24">
        <v>1903</v>
      </c>
      <c r="N52" s="24">
        <v>53</v>
      </c>
      <c r="O52" s="24">
        <v>395</v>
      </c>
      <c r="P52" s="24">
        <v>5006</v>
      </c>
      <c r="Q52" s="24">
        <v>6026</v>
      </c>
      <c r="R52" s="25">
        <v>0</v>
      </c>
      <c r="S52" s="25">
        <v>0</v>
      </c>
    </row>
    <row r="53" ht="12">
      <c r="D53" s="17"/>
    </row>
  </sheetData>
  <sheetProtection/>
  <mergeCells count="45">
    <mergeCell ref="B50:C50"/>
    <mergeCell ref="B51:C51"/>
    <mergeCell ref="B52:C52"/>
    <mergeCell ref="B43:C43"/>
    <mergeCell ref="B44:C44"/>
    <mergeCell ref="A46:B46"/>
    <mergeCell ref="B47:C47"/>
    <mergeCell ref="B48:C48"/>
    <mergeCell ref="B49:C49"/>
    <mergeCell ref="B36:C36"/>
    <mergeCell ref="B37:C37"/>
    <mergeCell ref="B38:C38"/>
    <mergeCell ref="A40:B40"/>
    <mergeCell ref="B41:C41"/>
    <mergeCell ref="B42:C42"/>
    <mergeCell ref="A29:B29"/>
    <mergeCell ref="B30:C30"/>
    <mergeCell ref="B31:C31"/>
    <mergeCell ref="A33:B33"/>
    <mergeCell ref="B34:C34"/>
    <mergeCell ref="B35:C35"/>
    <mergeCell ref="B21:C21"/>
    <mergeCell ref="B22:C22"/>
    <mergeCell ref="A24:B24"/>
    <mergeCell ref="B25:C25"/>
    <mergeCell ref="B26:C26"/>
    <mergeCell ref="B27:C27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A14:B14"/>
    <mergeCell ref="A1:S1"/>
    <mergeCell ref="A3:C3"/>
    <mergeCell ref="A4:B4"/>
    <mergeCell ref="B5:C5"/>
    <mergeCell ref="B6:C6"/>
    <mergeCell ref="B7:C7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2009-06-22T08:13:33Z</dcterms:created>
  <dcterms:modified xsi:type="dcterms:W3CDTF">2009-06-22T08:13:41Z</dcterms:modified>
  <cp:category/>
  <cp:version/>
  <cp:contentType/>
  <cp:contentStatus/>
</cp:coreProperties>
</file>