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<sst xmlns="http://schemas.openxmlformats.org/spreadsheetml/2006/main" count="67" uniqueCount="50">
  <si>
    <t>　　資料：保　険　課</t>
  </si>
  <si>
    <t xml:space="preserve">       -</t>
  </si>
  <si>
    <t>宇佐郡</t>
  </si>
  <si>
    <t>下毛郡</t>
  </si>
  <si>
    <t>日田郡</t>
  </si>
  <si>
    <t>玖珠郡</t>
  </si>
  <si>
    <t>直入郡</t>
  </si>
  <si>
    <t>大野郡</t>
  </si>
  <si>
    <t>南海部郡</t>
  </si>
  <si>
    <t>北海部郡</t>
  </si>
  <si>
    <t>大分郡</t>
  </si>
  <si>
    <t>速見郡</t>
  </si>
  <si>
    <t>東国東郡</t>
  </si>
  <si>
    <t>西国東郡</t>
  </si>
  <si>
    <t>杵築市</t>
  </si>
  <si>
    <t>豊後高田市</t>
  </si>
  <si>
    <t>鶴崎市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</si>
  <si>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</si>
  <si>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</si>
  <si>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</si>
  <si>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</si>
  <si>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</si>
  <si>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</si>
  <si>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</si>
  <si>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</si>
  <si>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総数</t>
  </si>
  <si>
    <t>費用額</t>
  </si>
  <si>
    <t>件数</t>
  </si>
  <si>
    <t>葬祭費</t>
  </si>
  <si>
    <t>哺育費</t>
  </si>
  <si>
    <t>助産費</t>
  </si>
  <si>
    <t>療養費</t>
  </si>
  <si>
    <t>療養給付費</t>
  </si>
  <si>
    <t>財政調整
交付金</t>
  </si>
  <si>
    <t>保健婦費
補助金</t>
  </si>
  <si>
    <t>特別療養
給付費
補助金</t>
  </si>
  <si>
    <t>養老給付費負担金</t>
  </si>
  <si>
    <t>事務費
負担金</t>
  </si>
  <si>
    <t>総額</t>
  </si>
  <si>
    <t>保険給付費</t>
  </si>
  <si>
    <t>国庫支出金</t>
  </si>
  <si>
    <t>現年度保険税調定額</t>
  </si>
  <si>
    <t>被保険
者数</t>
  </si>
  <si>
    <t>事業実施
市町村数</t>
  </si>
  <si>
    <t>市町村数</t>
  </si>
  <si>
    <t>市郡名</t>
  </si>
  <si>
    <t>　（単位　1,000円）</t>
  </si>
  <si>
    <t>国　　　　　民　　　　　健　　　　　康　　　　　保　　　　　険</t>
  </si>
  <si>
    <t>136.　　社　　　　　　　　会　　　　　　　　保　　　　　　　　険</t>
  </si>
  <si>
    <t>昭和36年度分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</si>
</sst>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60" applyFont="1">
      <alignment vertical="center"/>
      <protection/>
    </xf>
    <xf numFmtId="41" fontId="39" fillId="0" borderId="0" xfId="60" applyNumberFormat="1" applyFont="1">
      <alignment vertical="center"/>
      <protection/>
    </xf>
    <xf numFmtId="41" fontId="39" fillId="0" borderId="10" xfId="60" applyNumberFormat="1" applyFont="1" applyBorder="1">
      <alignment vertical="center"/>
      <protection/>
    </xf>
    <xf numFmtId="0" fontId="39" fillId="0" borderId="11" xfId="60" applyFont="1" applyBorder="1">
      <alignment vertical="center"/>
      <protection/>
    </xf>
    <xf numFmtId="0" fontId="39" fillId="0" borderId="12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0" fontId="40" fillId="0" borderId="12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 indent="1"/>
      <protection/>
    </xf>
    <xf numFmtId="0" fontId="39" fillId="0" borderId="13" xfId="60" applyFont="1" applyBorder="1" applyAlignment="1">
      <alignment horizontal="distributed" vertical="center" indent="1"/>
      <protection/>
    </xf>
    <xf numFmtId="0" fontId="39" fillId="0" borderId="15" xfId="60" applyFont="1" applyBorder="1" applyAlignment="1">
      <alignment horizontal="distributed" vertical="center" wrapText="1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 indent="3"/>
      <protection/>
    </xf>
    <xf numFmtId="0" fontId="39" fillId="0" borderId="15" xfId="60" applyFont="1" applyBorder="1" applyAlignment="1">
      <alignment horizontal="distributed" vertical="center" indent="5"/>
      <protection/>
    </xf>
    <xf numFmtId="0" fontId="39" fillId="0" borderId="16" xfId="60" applyFont="1" applyBorder="1" applyAlignment="1">
      <alignment horizontal="distributed" vertical="center" indent="5"/>
      <protection/>
    </xf>
    <xf numFmtId="0" fontId="39" fillId="0" borderId="14" xfId="60" applyFont="1" applyBorder="1" applyAlignment="1">
      <alignment horizontal="distributed" vertical="center" wrapText="1"/>
      <protection/>
    </xf>
    <xf numFmtId="0" fontId="41" fillId="0" borderId="0" xfId="60" applyFont="1" applyAlignment="1">
      <alignment horizontal="distributed" vertical="center" indent="15"/>
      <protection/>
    </xf>
    <xf numFmtId="0" fontId="42" fillId="0" borderId="0" xfId="60" applyFont="1" applyAlignment="1">
      <alignment horizontal="distributed" vertical="center" indent="17"/>
      <protection/>
    </xf>
    <xf numFmtId="0" fontId="39" fillId="0" borderId="17" xfId="60" applyFont="1" applyBorder="1" applyAlignment="1">
      <alignment horizontal="distributed" vertical="center"/>
      <protection/>
    </xf>
    <xf numFmtId="0" fontId="39" fillId="0" borderId="18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K1">
      <selection activeCell="L6" sqref="L6:W6"/>
    </sheetView>
  </sheetViews>
  <sheetFormatPr defaultColWidth="9.140625" defaultRowHeight="15"/>
  <cols>
    <col min="1" max="1" width="11.57421875" style="1" customWidth="1"/>
    <col min="2" max="5" width="9.421875" style="1" customWidth="1"/>
    <col min="6" max="6" width="10.421875" style="1" customWidth="1"/>
    <col min="7" max="11" width="9.421875" style="1" customWidth="1"/>
    <col min="12" max="23" width="10.421875" style="1" customWidth="1"/>
    <col min="24" max="24" width="12.28125" style="1" bestFit="1" customWidth="1"/>
    <col min="25" max="16384" width="9.00390625" style="1" customWidth="1"/>
  </cols>
  <sheetData>
    <row r="1" spans="1:23" ht="21.7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3" spans="1:23" ht="19.5" customHeight="1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ht="12.75" thickBot="1">
      <c r="A5" s="1" t="s">
        <v>46</v>
      </c>
      <c r="W5" s="1" t="s">
        <v>49</v>
      </c>
    </row>
    <row r="6" spans="1:23" ht="19.5" customHeight="1" thickTop="1">
      <c r="A6" s="21" t="s">
        <v>45</v>
      </c>
      <c r="B6" s="14" t="s">
        <v>44</v>
      </c>
      <c r="C6" s="12" t="s">
        <v>43</v>
      </c>
      <c r="D6" s="12" t="s">
        <v>42</v>
      </c>
      <c r="E6" s="14" t="s">
        <v>41</v>
      </c>
      <c r="F6" s="15" t="s">
        <v>40</v>
      </c>
      <c r="G6" s="15"/>
      <c r="H6" s="15"/>
      <c r="I6" s="15"/>
      <c r="J6" s="15"/>
      <c r="K6" s="15"/>
      <c r="L6" s="16" t="s">
        <v>39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1:23" ht="19.5" customHeight="1">
      <c r="A7" s="22"/>
      <c r="B7" s="13"/>
      <c r="C7" s="13"/>
      <c r="D7" s="13"/>
      <c r="E7" s="13"/>
      <c r="F7" s="13" t="s">
        <v>38</v>
      </c>
      <c r="G7" s="18" t="s">
        <v>37</v>
      </c>
      <c r="H7" s="18" t="s">
        <v>36</v>
      </c>
      <c r="I7" s="18" t="s">
        <v>35</v>
      </c>
      <c r="J7" s="18" t="s">
        <v>34</v>
      </c>
      <c r="K7" s="18" t="s">
        <v>33</v>
      </c>
      <c r="L7" s="10" t="s">
        <v>25</v>
      </c>
      <c r="M7" s="10"/>
      <c r="N7" s="10" t="s">
        <v>32</v>
      </c>
      <c r="O7" s="10"/>
      <c r="P7" s="10" t="s">
        <v>31</v>
      </c>
      <c r="Q7" s="10"/>
      <c r="R7" s="10" t="s">
        <v>30</v>
      </c>
      <c r="S7" s="10"/>
      <c r="T7" s="10" t="s">
        <v>29</v>
      </c>
      <c r="U7" s="10"/>
      <c r="V7" s="10" t="s">
        <v>28</v>
      </c>
      <c r="W7" s="11"/>
    </row>
    <row r="8" spans="1:23" ht="19.5" customHeight="1">
      <c r="A8" s="22"/>
      <c r="B8" s="13"/>
      <c r="C8" s="13"/>
      <c r="D8" s="13"/>
      <c r="E8" s="13"/>
      <c r="F8" s="13"/>
      <c r="G8" s="13"/>
      <c r="H8" s="18"/>
      <c r="I8" s="18"/>
      <c r="J8" s="18"/>
      <c r="K8" s="18"/>
      <c r="L8" s="9" t="s">
        <v>27</v>
      </c>
      <c r="M8" s="9" t="s">
        <v>26</v>
      </c>
      <c r="N8" s="9" t="s">
        <v>27</v>
      </c>
      <c r="O8" s="9" t="s">
        <v>26</v>
      </c>
      <c r="P8" s="9" t="s">
        <v>27</v>
      </c>
      <c r="Q8" s="9" t="s">
        <v>26</v>
      </c>
      <c r="R8" s="9" t="s">
        <v>27</v>
      </c>
      <c r="S8" s="9" t="s">
        <v>26</v>
      </c>
      <c r="T8" s="9" t="s">
        <v>27</v>
      </c>
      <c r="U8" s="9" t="s">
        <v>26</v>
      </c>
      <c r="V8" s="9" t="s">
        <v>27</v>
      </c>
      <c r="W8" s="8" t="s">
        <v>26</v>
      </c>
    </row>
    <row r="9" spans="1:24" ht="16.5" customHeight="1">
      <c r="A9" s="7" t="s">
        <v>25</v>
      </c>
      <c r="B9" s="6">
        <f aca="true" t="shared" si="0" ref="B9:G9">SUM(B11:B40)</f>
        <v>65</v>
      </c>
      <c r="C9" s="6">
        <f t="shared" si="0"/>
        <v>66</v>
      </c>
      <c r="D9" s="6">
        <f t="shared" si="0"/>
        <v>755762</v>
      </c>
      <c r="E9" s="6">
        <f t="shared" si="0"/>
        <v>784194</v>
      </c>
      <c r="F9" s="6">
        <f t="shared" si="0"/>
        <v>688799</v>
      </c>
      <c r="G9" s="6">
        <f t="shared" si="0"/>
        <v>82324</v>
      </c>
      <c r="H9" s="6">
        <v>433475</v>
      </c>
      <c r="I9" s="6">
        <f aca="true" t="shared" si="1" ref="I9:U9">SUM(I11:I40)</f>
        <v>38525</v>
      </c>
      <c r="J9" s="6">
        <f t="shared" si="1"/>
        <v>3318</v>
      </c>
      <c r="K9" s="6">
        <f t="shared" si="1"/>
        <v>131157</v>
      </c>
      <c r="L9" s="6">
        <f t="shared" si="1"/>
        <v>2025152</v>
      </c>
      <c r="M9" s="6">
        <f t="shared" si="1"/>
        <v>2365031</v>
      </c>
      <c r="N9" s="6">
        <f t="shared" si="1"/>
        <v>1999772</v>
      </c>
      <c r="O9" s="6">
        <f t="shared" si="1"/>
        <v>2326594</v>
      </c>
      <c r="P9" s="6">
        <f t="shared" si="1"/>
        <v>7459</v>
      </c>
      <c r="Q9" s="6">
        <f t="shared" si="1"/>
        <v>20892</v>
      </c>
      <c r="R9" s="6">
        <f t="shared" si="1"/>
        <v>9886</v>
      </c>
      <c r="S9" s="6">
        <f t="shared" si="1"/>
        <v>8845</v>
      </c>
      <c r="T9" s="6">
        <f t="shared" si="1"/>
        <v>1139</v>
      </c>
      <c r="U9" s="6">
        <f t="shared" si="1"/>
        <v>1258</v>
      </c>
      <c r="V9" s="6">
        <v>6899</v>
      </c>
      <c r="W9" s="6">
        <f>SUM(W11:X40)</f>
        <v>7206</v>
      </c>
      <c r="X9" s="2"/>
    </row>
    <row r="10" spans="1:23" ht="12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>
      <c r="A11" s="5" t="s">
        <v>24</v>
      </c>
      <c r="B11" s="2">
        <v>1</v>
      </c>
      <c r="C11" s="2">
        <v>1</v>
      </c>
      <c r="D11" s="2">
        <v>39035</v>
      </c>
      <c r="E11" s="2">
        <v>46917</v>
      </c>
      <c r="F11" s="2">
        <v>38493</v>
      </c>
      <c r="G11" s="2">
        <v>4007</v>
      </c>
      <c r="H11" s="2">
        <v>28717</v>
      </c>
      <c r="I11" s="2">
        <v>2607</v>
      </c>
      <c r="J11" s="2">
        <v>97</v>
      </c>
      <c r="K11" s="2">
        <v>3065</v>
      </c>
      <c r="L11" s="2">
        <v>108475</v>
      </c>
      <c r="M11" s="2">
        <v>154159</v>
      </c>
      <c r="N11" s="2">
        <v>107351</v>
      </c>
      <c r="O11" s="2">
        <v>151649</v>
      </c>
      <c r="P11" s="2">
        <v>335</v>
      </c>
      <c r="Q11" s="2">
        <v>1543</v>
      </c>
      <c r="R11" s="2">
        <v>434</v>
      </c>
      <c r="S11" s="2">
        <v>434</v>
      </c>
      <c r="T11" s="2">
        <v>0</v>
      </c>
      <c r="U11" s="2">
        <v>0</v>
      </c>
      <c r="V11" s="2">
        <v>355</v>
      </c>
      <c r="W11" s="2">
        <v>533</v>
      </c>
    </row>
    <row r="12" spans="1:23" ht="16.5" customHeight="1">
      <c r="A12" s="5" t="s">
        <v>23</v>
      </c>
      <c r="B12" s="2">
        <v>1</v>
      </c>
      <c r="C12" s="2">
        <v>1</v>
      </c>
      <c r="D12" s="2">
        <v>48592</v>
      </c>
      <c r="E12" s="2">
        <v>65591</v>
      </c>
      <c r="F12" s="2">
        <v>51039</v>
      </c>
      <c r="G12" s="2">
        <v>5058</v>
      </c>
      <c r="H12" s="2">
        <v>37538</v>
      </c>
      <c r="I12" s="2">
        <v>3372</v>
      </c>
      <c r="J12" s="2">
        <v>101</v>
      </c>
      <c r="K12" s="2">
        <v>4970</v>
      </c>
      <c r="L12" s="2">
        <v>150528</v>
      </c>
      <c r="M12" s="2">
        <v>203712</v>
      </c>
      <c r="N12" s="2">
        <v>149018</v>
      </c>
      <c r="O12" s="2">
        <v>201391</v>
      </c>
      <c r="P12" s="2">
        <v>643</v>
      </c>
      <c r="Q12" s="2">
        <v>1256</v>
      </c>
      <c r="R12" s="2">
        <v>471</v>
      </c>
      <c r="S12" s="2">
        <v>471</v>
      </c>
      <c r="T12" s="2">
        <v>0</v>
      </c>
      <c r="U12" s="2">
        <v>0</v>
      </c>
      <c r="V12" s="2">
        <v>396</v>
      </c>
      <c r="W12" s="2">
        <v>594</v>
      </c>
    </row>
    <row r="13" spans="1:23" ht="12" customHeight="1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.5" customHeight="1">
      <c r="A14" s="5" t="s">
        <v>22</v>
      </c>
      <c r="B14" s="2">
        <v>1</v>
      </c>
      <c r="C14" s="2">
        <v>1</v>
      </c>
      <c r="D14" s="2">
        <v>30247</v>
      </c>
      <c r="E14" s="2">
        <v>33646</v>
      </c>
      <c r="F14" s="2">
        <v>23629</v>
      </c>
      <c r="G14" s="2">
        <v>3257</v>
      </c>
      <c r="H14" s="2">
        <v>18066</v>
      </c>
      <c r="I14" s="2">
        <v>1612</v>
      </c>
      <c r="J14" s="2">
        <v>102</v>
      </c>
      <c r="K14" s="2">
        <v>592</v>
      </c>
      <c r="L14" s="2">
        <v>85522</v>
      </c>
      <c r="M14" s="2">
        <v>99606</v>
      </c>
      <c r="N14" s="2">
        <v>84228</v>
      </c>
      <c r="O14" s="2">
        <v>97366</v>
      </c>
      <c r="P14" s="2">
        <v>766</v>
      </c>
      <c r="Q14" s="2">
        <v>1976</v>
      </c>
      <c r="R14" s="2">
        <v>280</v>
      </c>
      <c r="S14" s="2">
        <v>140</v>
      </c>
      <c r="T14" s="2">
        <v>0</v>
      </c>
      <c r="U14" s="2">
        <v>0</v>
      </c>
      <c r="V14" s="2">
        <v>248</v>
      </c>
      <c r="W14" s="2">
        <v>124</v>
      </c>
    </row>
    <row r="15" spans="1:23" ht="16.5" customHeight="1">
      <c r="A15" s="5" t="s">
        <v>21</v>
      </c>
      <c r="B15" s="2">
        <v>1</v>
      </c>
      <c r="C15" s="2">
        <v>1</v>
      </c>
      <c r="D15" s="2">
        <v>40477</v>
      </c>
      <c r="E15" s="2">
        <v>39467</v>
      </c>
      <c r="F15" s="2">
        <v>27950</v>
      </c>
      <c r="G15" s="2">
        <v>4015</v>
      </c>
      <c r="H15" s="2">
        <v>21255</v>
      </c>
      <c r="I15" s="2">
        <v>1833</v>
      </c>
      <c r="J15" s="2">
        <v>247</v>
      </c>
      <c r="K15" s="2">
        <v>630</v>
      </c>
      <c r="L15" s="2">
        <v>109804</v>
      </c>
      <c r="M15" s="2">
        <v>116822</v>
      </c>
      <c r="N15" s="2">
        <v>107896</v>
      </c>
      <c r="O15" s="2">
        <v>113388</v>
      </c>
      <c r="P15" s="2">
        <v>214</v>
      </c>
      <c r="Q15" s="2">
        <v>1641</v>
      </c>
      <c r="R15" s="2">
        <v>666</v>
      </c>
      <c r="S15" s="2">
        <v>666</v>
      </c>
      <c r="T15" s="2">
        <v>639</v>
      </c>
      <c r="U15" s="2">
        <v>738</v>
      </c>
      <c r="V15" s="2">
        <v>389</v>
      </c>
      <c r="W15" s="2">
        <v>389</v>
      </c>
    </row>
    <row r="16" spans="1:23" ht="16.5" customHeight="1">
      <c r="A16" s="5" t="s">
        <v>20</v>
      </c>
      <c r="B16" s="2">
        <v>1</v>
      </c>
      <c r="C16" s="2">
        <v>1</v>
      </c>
      <c r="D16" s="2">
        <v>24391</v>
      </c>
      <c r="E16" s="2">
        <v>37286</v>
      </c>
      <c r="F16" s="2">
        <v>22906</v>
      </c>
      <c r="G16" s="2">
        <v>2695</v>
      </c>
      <c r="H16" s="2">
        <v>16962</v>
      </c>
      <c r="I16" s="2">
        <v>1564</v>
      </c>
      <c r="J16" s="2">
        <v>97</v>
      </c>
      <c r="K16" s="2">
        <v>1588</v>
      </c>
      <c r="L16" s="2">
        <v>78080</v>
      </c>
      <c r="M16" s="2">
        <v>89945</v>
      </c>
      <c r="N16" s="2">
        <v>76244</v>
      </c>
      <c r="O16" s="2">
        <v>88080</v>
      </c>
      <c r="P16" s="2">
        <v>1262</v>
      </c>
      <c r="Q16" s="2">
        <v>1291</v>
      </c>
      <c r="R16" s="2">
        <v>286</v>
      </c>
      <c r="S16" s="2">
        <v>286</v>
      </c>
      <c r="T16" s="2">
        <v>0</v>
      </c>
      <c r="U16" s="2">
        <v>0</v>
      </c>
      <c r="V16" s="2">
        <v>288</v>
      </c>
      <c r="W16" s="2">
        <v>288</v>
      </c>
    </row>
    <row r="17" spans="1:23" ht="12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customHeight="1">
      <c r="A18" s="5" t="s">
        <v>19</v>
      </c>
      <c r="B18" s="2">
        <v>1</v>
      </c>
      <c r="C18" s="2">
        <v>1</v>
      </c>
      <c r="D18" s="2">
        <v>24772</v>
      </c>
      <c r="E18" s="2">
        <v>30235</v>
      </c>
      <c r="F18" s="2">
        <v>20521</v>
      </c>
      <c r="G18" s="2">
        <v>2655</v>
      </c>
      <c r="H18" s="2">
        <v>13629</v>
      </c>
      <c r="I18" s="2">
        <v>1234</v>
      </c>
      <c r="J18" s="2">
        <v>49</v>
      </c>
      <c r="K18" s="2">
        <v>2954</v>
      </c>
      <c r="L18" s="2">
        <v>69390</v>
      </c>
      <c r="M18" s="2">
        <v>76234</v>
      </c>
      <c r="N18" s="2">
        <v>68658</v>
      </c>
      <c r="O18" s="2">
        <v>75117</v>
      </c>
      <c r="P18" s="2">
        <v>162</v>
      </c>
      <c r="Q18" s="2">
        <v>547</v>
      </c>
      <c r="R18" s="2">
        <v>334</v>
      </c>
      <c r="S18" s="2">
        <v>334</v>
      </c>
      <c r="T18" s="2">
        <v>0</v>
      </c>
      <c r="U18" s="2" t="s">
        <v>1</v>
      </c>
      <c r="V18" s="2">
        <v>236</v>
      </c>
      <c r="W18" s="2"/>
    </row>
    <row r="19" spans="1:23" ht="16.5" customHeight="1">
      <c r="A19" s="5" t="s">
        <v>18</v>
      </c>
      <c r="B19" s="2"/>
      <c r="C19" s="2">
        <v>1</v>
      </c>
      <c r="D19" s="2">
        <v>15130</v>
      </c>
      <c r="E19" s="2">
        <v>19237</v>
      </c>
      <c r="F19" s="2">
        <v>13360</v>
      </c>
      <c r="G19" s="2">
        <v>1909</v>
      </c>
      <c r="H19" s="2">
        <v>9937</v>
      </c>
      <c r="I19" s="2">
        <v>864</v>
      </c>
      <c r="J19" s="2">
        <v>99</v>
      </c>
      <c r="K19" s="2">
        <v>551</v>
      </c>
      <c r="L19" s="2">
        <v>46666</v>
      </c>
      <c r="M19" s="2">
        <v>53940</v>
      </c>
      <c r="N19" s="2">
        <v>46170</v>
      </c>
      <c r="O19" s="2">
        <v>53291</v>
      </c>
      <c r="P19" s="2">
        <v>145</v>
      </c>
      <c r="Q19" s="2">
        <v>164</v>
      </c>
      <c r="R19" s="2">
        <v>217</v>
      </c>
      <c r="S19" s="2">
        <v>217</v>
      </c>
      <c r="T19" s="2">
        <v>0</v>
      </c>
      <c r="U19" s="2" t="s">
        <v>1</v>
      </c>
      <c r="V19" s="2">
        <v>134</v>
      </c>
      <c r="W19" s="2">
        <v>268</v>
      </c>
    </row>
    <row r="20" spans="1:23" ht="16.5" customHeight="1">
      <c r="A20" s="5" t="s">
        <v>17</v>
      </c>
      <c r="B20" s="2">
        <v>1</v>
      </c>
      <c r="C20" s="2">
        <v>1</v>
      </c>
      <c r="D20" s="2">
        <v>24360</v>
      </c>
      <c r="E20" s="2">
        <v>26938</v>
      </c>
      <c r="F20" s="2">
        <v>18811</v>
      </c>
      <c r="G20" s="2">
        <v>2655</v>
      </c>
      <c r="H20" s="2">
        <v>12348</v>
      </c>
      <c r="I20" s="2">
        <v>1083</v>
      </c>
      <c r="J20" s="2">
        <v>247</v>
      </c>
      <c r="K20" s="2">
        <v>2478</v>
      </c>
      <c r="L20" s="2">
        <v>63595</v>
      </c>
      <c r="M20" s="2">
        <v>66691</v>
      </c>
      <c r="N20" s="2">
        <v>63540</v>
      </c>
      <c r="O20" s="2">
        <v>66321</v>
      </c>
      <c r="P20" s="2">
        <v>55</v>
      </c>
      <c r="Q20" s="2">
        <v>370</v>
      </c>
      <c r="R20" s="2">
        <v>0</v>
      </c>
      <c r="S20" s="2">
        <v>0</v>
      </c>
      <c r="T20" s="2">
        <v>0</v>
      </c>
      <c r="U20" s="2" t="s">
        <v>1</v>
      </c>
      <c r="V20" s="2">
        <v>0</v>
      </c>
      <c r="W20" s="2">
        <v>0</v>
      </c>
    </row>
    <row r="21" spans="1:23" ht="12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.5" customHeight="1">
      <c r="A22" s="5" t="s">
        <v>16</v>
      </c>
      <c r="B22" s="2">
        <v>1</v>
      </c>
      <c r="C22" s="2">
        <v>1</v>
      </c>
      <c r="D22" s="2">
        <v>12404</v>
      </c>
      <c r="E22" s="2">
        <v>17267</v>
      </c>
      <c r="F22" s="2">
        <v>15038</v>
      </c>
      <c r="G22" s="2">
        <v>1703</v>
      </c>
      <c r="H22" s="2">
        <v>9704</v>
      </c>
      <c r="I22" s="2">
        <v>848</v>
      </c>
      <c r="J22" s="2">
        <v>49</v>
      </c>
      <c r="K22" s="2">
        <v>2734</v>
      </c>
      <c r="L22" s="2">
        <v>34440</v>
      </c>
      <c r="M22" s="2">
        <v>50927</v>
      </c>
      <c r="N22" s="2">
        <v>34109</v>
      </c>
      <c r="O22" s="2">
        <v>50398</v>
      </c>
      <c r="P22" s="2">
        <v>52</v>
      </c>
      <c r="Q22" s="2">
        <v>250</v>
      </c>
      <c r="R22" s="2">
        <v>144</v>
      </c>
      <c r="S22" s="2">
        <v>144</v>
      </c>
      <c r="T22" s="2">
        <v>0</v>
      </c>
      <c r="U22" s="2" t="s">
        <v>1</v>
      </c>
      <c r="V22" s="2">
        <v>135</v>
      </c>
      <c r="W22" s="2">
        <v>135</v>
      </c>
    </row>
    <row r="23" spans="1:23" ht="16.5" customHeight="1">
      <c r="A23" s="5" t="s">
        <v>15</v>
      </c>
      <c r="B23" s="2">
        <v>1</v>
      </c>
      <c r="C23" s="2">
        <v>1</v>
      </c>
      <c r="D23" s="2">
        <v>18602</v>
      </c>
      <c r="E23" s="2">
        <v>20095</v>
      </c>
      <c r="F23" s="2">
        <v>16610</v>
      </c>
      <c r="G23" s="2">
        <v>2216</v>
      </c>
      <c r="H23" s="2">
        <v>10978</v>
      </c>
      <c r="I23" s="2">
        <v>932</v>
      </c>
      <c r="J23" s="2">
        <v>99</v>
      </c>
      <c r="K23" s="2">
        <v>2385</v>
      </c>
      <c r="L23" s="2">
        <v>51009</v>
      </c>
      <c r="M23" s="2">
        <v>59886</v>
      </c>
      <c r="N23" s="2">
        <v>50344</v>
      </c>
      <c r="O23" s="2">
        <v>58553</v>
      </c>
      <c r="P23" s="2">
        <v>225</v>
      </c>
      <c r="Q23" s="2">
        <v>893</v>
      </c>
      <c r="R23" s="2">
        <v>246</v>
      </c>
      <c r="S23" s="2">
        <v>246</v>
      </c>
      <c r="T23" s="2">
        <v>0</v>
      </c>
      <c r="U23" s="2" t="s">
        <v>1</v>
      </c>
      <c r="V23" s="2">
        <v>194</v>
      </c>
      <c r="W23" s="2">
        <v>194</v>
      </c>
    </row>
    <row r="24" spans="1:23" ht="16.5" customHeight="1">
      <c r="A24" s="5" t="s">
        <v>14</v>
      </c>
      <c r="B24" s="2">
        <v>1</v>
      </c>
      <c r="C24" s="2">
        <v>1</v>
      </c>
      <c r="D24" s="2">
        <v>20740</v>
      </c>
      <c r="E24" s="2">
        <v>20946</v>
      </c>
      <c r="F24" s="2">
        <v>19538</v>
      </c>
      <c r="G24" s="2">
        <v>2383</v>
      </c>
      <c r="H24" s="2">
        <v>11193</v>
      </c>
      <c r="I24" s="2">
        <v>983</v>
      </c>
      <c r="J24" s="2">
        <v>49</v>
      </c>
      <c r="K24" s="2">
        <v>4930</v>
      </c>
      <c r="L24" s="2">
        <v>50395</v>
      </c>
      <c r="M24" s="2">
        <v>60589</v>
      </c>
      <c r="N24" s="2">
        <v>49782</v>
      </c>
      <c r="O24" s="2">
        <v>59606</v>
      </c>
      <c r="P24" s="2">
        <v>98</v>
      </c>
      <c r="Q24" s="2">
        <v>386</v>
      </c>
      <c r="R24" s="2">
        <v>310</v>
      </c>
      <c r="S24" s="2">
        <v>310</v>
      </c>
      <c r="T24" s="2">
        <v>0</v>
      </c>
      <c r="U24" s="2">
        <v>0</v>
      </c>
      <c r="V24" s="2">
        <v>205</v>
      </c>
      <c r="W24" s="2">
        <v>287</v>
      </c>
    </row>
    <row r="25" spans="1:23" ht="12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6.5" customHeight="1">
      <c r="A26" s="5" t="s">
        <v>13</v>
      </c>
      <c r="B26" s="2">
        <v>3</v>
      </c>
      <c r="C26" s="2">
        <v>3</v>
      </c>
      <c r="D26" s="2">
        <v>16179</v>
      </c>
      <c r="E26" s="2">
        <v>14508</v>
      </c>
      <c r="F26" s="2">
        <v>15279</v>
      </c>
      <c r="G26" s="2">
        <v>1984</v>
      </c>
      <c r="H26" s="2">
        <v>8238</v>
      </c>
      <c r="I26" s="2">
        <v>722</v>
      </c>
      <c r="J26" s="2">
        <v>0</v>
      </c>
      <c r="K26" s="2">
        <v>4335</v>
      </c>
      <c r="L26" s="2">
        <v>41835</v>
      </c>
      <c r="M26" s="2">
        <v>44875</v>
      </c>
      <c r="N26" s="2">
        <v>41310</v>
      </c>
      <c r="O26" s="2">
        <v>44100</v>
      </c>
      <c r="P26" s="2">
        <v>105</v>
      </c>
      <c r="Q26" s="2">
        <v>349</v>
      </c>
      <c r="R26" s="2">
        <v>221</v>
      </c>
      <c r="S26" s="2">
        <v>221</v>
      </c>
      <c r="T26" s="2">
        <v>27</v>
      </c>
      <c r="U26" s="2">
        <v>31</v>
      </c>
      <c r="V26" s="2">
        <v>175</v>
      </c>
      <c r="W26" s="2">
        <v>174</v>
      </c>
    </row>
    <row r="27" spans="1:23" ht="16.5" customHeight="1">
      <c r="A27" s="5" t="s">
        <v>12</v>
      </c>
      <c r="B27" s="2">
        <v>5</v>
      </c>
      <c r="C27" s="2">
        <v>5</v>
      </c>
      <c r="D27" s="2">
        <v>51853</v>
      </c>
      <c r="E27" s="2">
        <v>40072</v>
      </c>
      <c r="F27" s="2">
        <v>49971</v>
      </c>
      <c r="G27" s="2">
        <v>5454</v>
      </c>
      <c r="H27" s="2">
        <v>29373</v>
      </c>
      <c r="I27" s="2">
        <v>2519</v>
      </c>
      <c r="J27" s="2">
        <v>54</v>
      </c>
      <c r="K27" s="2">
        <v>12571</v>
      </c>
      <c r="L27" s="2">
        <v>130560</v>
      </c>
      <c r="M27" s="2">
        <v>160772</v>
      </c>
      <c r="N27" s="2">
        <v>129021</v>
      </c>
      <c r="O27" s="2">
        <v>158531</v>
      </c>
      <c r="P27" s="2">
        <v>176</v>
      </c>
      <c r="Q27" s="2">
        <v>1136</v>
      </c>
      <c r="R27" s="2">
        <v>794</v>
      </c>
      <c r="S27" s="2">
        <v>643</v>
      </c>
      <c r="T27" s="2">
        <v>0</v>
      </c>
      <c r="U27" s="2">
        <v>0</v>
      </c>
      <c r="V27" s="2">
        <v>569</v>
      </c>
      <c r="W27" s="2">
        <v>462</v>
      </c>
    </row>
    <row r="28" spans="1:23" ht="16.5" customHeight="1">
      <c r="A28" s="5" t="s">
        <v>11</v>
      </c>
      <c r="B28" s="2">
        <v>2</v>
      </c>
      <c r="C28" s="2">
        <v>2</v>
      </c>
      <c r="D28" s="2">
        <v>26667</v>
      </c>
      <c r="E28" s="2">
        <v>26163</v>
      </c>
      <c r="F28" s="2">
        <v>24167</v>
      </c>
      <c r="G28" s="2">
        <v>2672</v>
      </c>
      <c r="H28" s="2">
        <v>13420</v>
      </c>
      <c r="I28" s="2">
        <v>1234</v>
      </c>
      <c r="J28" s="2">
        <v>99</v>
      </c>
      <c r="K28" s="2">
        <v>6742</v>
      </c>
      <c r="L28" s="2">
        <v>56445</v>
      </c>
      <c r="M28" s="2">
        <v>73694</v>
      </c>
      <c r="N28" s="2">
        <v>55179</v>
      </c>
      <c r="O28" s="2">
        <v>72476</v>
      </c>
      <c r="P28" s="2">
        <v>371</v>
      </c>
      <c r="Q28" s="2">
        <v>502</v>
      </c>
      <c r="R28" s="2">
        <v>385</v>
      </c>
      <c r="S28" s="2">
        <v>290</v>
      </c>
      <c r="T28" s="2">
        <v>207</v>
      </c>
      <c r="U28" s="2">
        <v>123</v>
      </c>
      <c r="V28" s="2">
        <v>303</v>
      </c>
      <c r="W28" s="2">
        <v>303</v>
      </c>
    </row>
    <row r="29" spans="1:23" ht="12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6.5" customHeight="1">
      <c r="A30" s="5" t="s">
        <v>10</v>
      </c>
      <c r="B30" s="2">
        <v>6</v>
      </c>
      <c r="C30" s="2">
        <v>6</v>
      </c>
      <c r="D30" s="2">
        <v>56228</v>
      </c>
      <c r="E30" s="2">
        <v>53295</v>
      </c>
      <c r="F30" s="2">
        <v>59458</v>
      </c>
      <c r="G30" s="2">
        <v>5959</v>
      </c>
      <c r="H30" s="2">
        <v>32407</v>
      </c>
      <c r="I30" s="2">
        <v>2814</v>
      </c>
      <c r="J30" s="2">
        <v>425</v>
      </c>
      <c r="K30" s="2">
        <v>17853</v>
      </c>
      <c r="L30" s="2">
        <v>136414</v>
      </c>
      <c r="M30" s="2">
        <v>180809</v>
      </c>
      <c r="N30" s="2">
        <v>134776</v>
      </c>
      <c r="O30" s="2">
        <v>178370</v>
      </c>
      <c r="P30" s="2">
        <v>183</v>
      </c>
      <c r="Q30" s="2">
        <v>842</v>
      </c>
      <c r="R30" s="2">
        <v>803</v>
      </c>
      <c r="S30" s="2">
        <v>677</v>
      </c>
      <c r="T30" s="2">
        <v>136</v>
      </c>
      <c r="U30" s="2">
        <v>215</v>
      </c>
      <c r="V30" s="2">
        <v>516</v>
      </c>
      <c r="W30" s="2">
        <v>705</v>
      </c>
    </row>
    <row r="31" spans="1:23" ht="16.5" customHeight="1">
      <c r="A31" s="5" t="s">
        <v>9</v>
      </c>
      <c r="B31" s="2">
        <v>3</v>
      </c>
      <c r="C31" s="2">
        <v>3</v>
      </c>
      <c r="D31" s="2">
        <v>20088</v>
      </c>
      <c r="E31" s="2">
        <v>23390</v>
      </c>
      <c r="F31" s="2">
        <v>21850</v>
      </c>
      <c r="G31" s="2">
        <v>2269</v>
      </c>
      <c r="H31" s="2">
        <v>12950</v>
      </c>
      <c r="I31" s="2">
        <v>1250</v>
      </c>
      <c r="J31" s="2">
        <v>148</v>
      </c>
      <c r="K31" s="2">
        <v>5233</v>
      </c>
      <c r="L31" s="2">
        <v>56794</v>
      </c>
      <c r="M31" s="2">
        <v>71220</v>
      </c>
      <c r="N31" s="2">
        <v>56133</v>
      </c>
      <c r="O31" s="2">
        <v>70462</v>
      </c>
      <c r="P31" s="2">
        <v>229</v>
      </c>
      <c r="Q31" s="2">
        <v>339</v>
      </c>
      <c r="R31" s="2">
        <v>195</v>
      </c>
      <c r="S31" s="2">
        <v>192</v>
      </c>
      <c r="T31" s="2">
        <v>0</v>
      </c>
      <c r="U31" s="2">
        <v>0</v>
      </c>
      <c r="V31" s="2">
        <v>236</v>
      </c>
      <c r="W31" s="2">
        <v>227</v>
      </c>
    </row>
    <row r="32" spans="1:24" ht="16.5" customHeight="1">
      <c r="A32" s="5" t="s">
        <v>8</v>
      </c>
      <c r="B32" s="2">
        <v>8</v>
      </c>
      <c r="C32" s="2">
        <v>8</v>
      </c>
      <c r="D32" s="2">
        <v>46947</v>
      </c>
      <c r="E32" s="2">
        <v>43266</v>
      </c>
      <c r="F32" s="2">
        <v>48437</v>
      </c>
      <c r="G32" s="2">
        <v>5588</v>
      </c>
      <c r="H32" s="2">
        <v>27614</v>
      </c>
      <c r="I32" s="2">
        <v>2681</v>
      </c>
      <c r="J32" s="2">
        <v>49</v>
      </c>
      <c r="K32" s="2">
        <v>12505</v>
      </c>
      <c r="L32" s="2">
        <v>135838</v>
      </c>
      <c r="M32" s="2">
        <v>147202</v>
      </c>
      <c r="N32" s="2">
        <v>134169</v>
      </c>
      <c r="O32" s="2">
        <v>144766</v>
      </c>
      <c r="P32" s="2">
        <v>449</v>
      </c>
      <c r="Q32" s="2">
        <v>1209</v>
      </c>
      <c r="R32" s="2">
        <v>734</v>
      </c>
      <c r="S32" s="2">
        <v>734</v>
      </c>
      <c r="T32" s="2">
        <v>46</v>
      </c>
      <c r="U32" s="2">
        <v>53</v>
      </c>
      <c r="V32" s="2">
        <v>440</v>
      </c>
      <c r="W32" s="2">
        <v>440</v>
      </c>
      <c r="X32" s="2"/>
    </row>
    <row r="33" spans="1:23" ht="12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6.5" customHeight="1">
      <c r="A34" s="5" t="s">
        <v>7</v>
      </c>
      <c r="B34" s="2">
        <v>8</v>
      </c>
      <c r="C34" s="2">
        <v>8</v>
      </c>
      <c r="D34" s="2">
        <v>70734</v>
      </c>
      <c r="E34" s="2">
        <v>75989</v>
      </c>
      <c r="F34" s="2">
        <v>66869</v>
      </c>
      <c r="G34" s="2">
        <v>7584</v>
      </c>
      <c r="H34" s="2">
        <v>37114</v>
      </c>
      <c r="I34" s="2">
        <v>3371</v>
      </c>
      <c r="J34" s="2">
        <v>605</v>
      </c>
      <c r="K34" s="2">
        <v>18195</v>
      </c>
      <c r="L34" s="2">
        <v>199661</v>
      </c>
      <c r="M34" s="2">
        <v>205475</v>
      </c>
      <c r="N34" s="2">
        <v>198088</v>
      </c>
      <c r="O34" s="2">
        <v>203668</v>
      </c>
      <c r="P34" s="2">
        <v>70</v>
      </c>
      <c r="Q34" s="2">
        <v>455</v>
      </c>
      <c r="R34" s="2">
        <v>896</v>
      </c>
      <c r="S34" s="2">
        <v>660</v>
      </c>
      <c r="T34" s="2">
        <v>0</v>
      </c>
      <c r="U34" s="2">
        <v>0</v>
      </c>
      <c r="V34" s="2">
        <v>607</v>
      </c>
      <c r="W34" s="2">
        <v>692</v>
      </c>
    </row>
    <row r="35" spans="1:23" ht="16.5" customHeight="1">
      <c r="A35" s="5" t="s">
        <v>6</v>
      </c>
      <c r="B35" s="2">
        <v>3</v>
      </c>
      <c r="C35" s="2">
        <v>3</v>
      </c>
      <c r="D35" s="2">
        <v>19309</v>
      </c>
      <c r="E35" s="2">
        <v>17601</v>
      </c>
      <c r="F35" s="2">
        <v>15471</v>
      </c>
      <c r="G35" s="2">
        <v>2224</v>
      </c>
      <c r="H35" s="2">
        <v>8711</v>
      </c>
      <c r="I35" s="2">
        <v>785</v>
      </c>
      <c r="J35" s="2">
        <v>57</v>
      </c>
      <c r="K35" s="2">
        <v>3694</v>
      </c>
      <c r="L35" s="2">
        <v>41240</v>
      </c>
      <c r="M35" s="2">
        <v>47972</v>
      </c>
      <c r="N35" s="2">
        <v>40617</v>
      </c>
      <c r="O35" s="2">
        <v>46896</v>
      </c>
      <c r="P35" s="2">
        <v>97</v>
      </c>
      <c r="Q35" s="2">
        <v>507</v>
      </c>
      <c r="R35" s="2">
        <v>338</v>
      </c>
      <c r="S35" s="2">
        <v>337</v>
      </c>
      <c r="T35" s="2">
        <v>0</v>
      </c>
      <c r="U35" s="2">
        <v>0</v>
      </c>
      <c r="V35" s="2">
        <v>188</v>
      </c>
      <c r="W35" s="2">
        <v>232</v>
      </c>
    </row>
    <row r="36" spans="1:23" ht="16.5" customHeight="1">
      <c r="A36" s="5" t="s">
        <v>5</v>
      </c>
      <c r="B36" s="2">
        <v>2</v>
      </c>
      <c r="C36" s="2">
        <v>2</v>
      </c>
      <c r="D36" s="2">
        <v>36543</v>
      </c>
      <c r="E36" s="2">
        <v>32010</v>
      </c>
      <c r="F36" s="2">
        <v>24841</v>
      </c>
      <c r="G36" s="2">
        <v>3590</v>
      </c>
      <c r="H36" s="2">
        <v>16951</v>
      </c>
      <c r="I36" s="2">
        <v>1470</v>
      </c>
      <c r="J36" s="2">
        <v>338</v>
      </c>
      <c r="K36" s="2">
        <v>2492</v>
      </c>
      <c r="L36" s="2">
        <v>94668</v>
      </c>
      <c r="M36" s="2">
        <v>90381</v>
      </c>
      <c r="N36" s="2">
        <v>93678</v>
      </c>
      <c r="O36" s="2">
        <v>89061</v>
      </c>
      <c r="P36" s="2">
        <v>119</v>
      </c>
      <c r="Q36" s="2">
        <v>620</v>
      </c>
      <c r="R36" s="2">
        <v>564</v>
      </c>
      <c r="S36" s="2">
        <v>447</v>
      </c>
      <c r="T36" s="2">
        <v>0</v>
      </c>
      <c r="U36" s="2">
        <v>0</v>
      </c>
      <c r="V36" s="2">
        <v>307</v>
      </c>
      <c r="W36" s="2">
        <v>253</v>
      </c>
    </row>
    <row r="37" spans="1:23" ht="12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6.5" customHeight="1">
      <c r="A38" s="5" t="s">
        <v>4</v>
      </c>
      <c r="B38" s="2">
        <v>5</v>
      </c>
      <c r="C38" s="2">
        <v>5</v>
      </c>
      <c r="D38" s="2">
        <v>25449</v>
      </c>
      <c r="E38" s="2">
        <v>20634</v>
      </c>
      <c r="F38" s="2">
        <v>15656</v>
      </c>
      <c r="G38" s="2">
        <v>3167</v>
      </c>
      <c r="H38" s="2">
        <v>10639</v>
      </c>
      <c r="I38" s="2">
        <v>928</v>
      </c>
      <c r="J38" s="2">
        <v>148</v>
      </c>
      <c r="K38" s="2">
        <v>774</v>
      </c>
      <c r="L38" s="2">
        <v>50201</v>
      </c>
      <c r="M38" s="2">
        <v>59706</v>
      </c>
      <c r="N38" s="2">
        <v>49379</v>
      </c>
      <c r="O38" s="2">
        <v>58043</v>
      </c>
      <c r="P38" s="2">
        <v>190</v>
      </c>
      <c r="Q38" s="2">
        <v>1031</v>
      </c>
      <c r="R38" s="2">
        <v>447</v>
      </c>
      <c r="S38" s="2">
        <v>447</v>
      </c>
      <c r="T38" s="2">
        <v>0</v>
      </c>
      <c r="U38" s="2" t="s">
        <v>1</v>
      </c>
      <c r="V38" s="2">
        <v>185</v>
      </c>
      <c r="W38" s="2">
        <v>185</v>
      </c>
    </row>
    <row r="39" spans="1:23" ht="16.5" customHeight="1">
      <c r="A39" s="5" t="s">
        <v>3</v>
      </c>
      <c r="B39" s="2">
        <v>4</v>
      </c>
      <c r="C39" s="2">
        <v>4</v>
      </c>
      <c r="D39" s="2">
        <v>26702</v>
      </c>
      <c r="E39" s="2">
        <v>23671</v>
      </c>
      <c r="F39" s="2">
        <v>22417</v>
      </c>
      <c r="G39" s="2">
        <v>2999</v>
      </c>
      <c r="H39" s="2">
        <v>13488</v>
      </c>
      <c r="I39" s="2">
        <v>1141</v>
      </c>
      <c r="J39" s="2">
        <v>11</v>
      </c>
      <c r="K39" s="2">
        <v>4778</v>
      </c>
      <c r="L39" s="2">
        <v>70949</v>
      </c>
      <c r="M39" s="2">
        <v>74571</v>
      </c>
      <c r="N39" s="2">
        <v>70002</v>
      </c>
      <c r="O39" s="2">
        <v>72738</v>
      </c>
      <c r="P39" s="2">
        <v>224</v>
      </c>
      <c r="Q39" s="2">
        <v>1175</v>
      </c>
      <c r="R39" s="2">
        <v>399</v>
      </c>
      <c r="S39" s="2">
        <v>312</v>
      </c>
      <c r="T39" s="2">
        <v>84</v>
      </c>
      <c r="U39" s="2">
        <v>98</v>
      </c>
      <c r="V39" s="2">
        <v>240</v>
      </c>
      <c r="W39" s="2">
        <v>248</v>
      </c>
    </row>
    <row r="40" spans="1:23" ht="16.5" customHeight="1">
      <c r="A40" s="5" t="s">
        <v>2</v>
      </c>
      <c r="B40" s="2">
        <v>6</v>
      </c>
      <c r="C40" s="2">
        <v>6</v>
      </c>
      <c r="D40" s="2">
        <v>60313</v>
      </c>
      <c r="E40" s="2">
        <v>55970</v>
      </c>
      <c r="F40" s="2">
        <v>56488</v>
      </c>
      <c r="G40" s="2">
        <v>6281</v>
      </c>
      <c r="H40" s="2">
        <v>32273</v>
      </c>
      <c r="I40" s="2">
        <v>2678</v>
      </c>
      <c r="J40" s="2">
        <v>148</v>
      </c>
      <c r="K40" s="2">
        <v>15108</v>
      </c>
      <c r="L40" s="2">
        <v>162643</v>
      </c>
      <c r="M40" s="2">
        <v>175843</v>
      </c>
      <c r="N40" s="2">
        <v>160080</v>
      </c>
      <c r="O40" s="2">
        <v>172323</v>
      </c>
      <c r="P40" s="2">
        <v>1289</v>
      </c>
      <c r="Q40" s="2">
        <v>2410</v>
      </c>
      <c r="R40" s="2">
        <v>722</v>
      </c>
      <c r="S40" s="2">
        <v>637</v>
      </c>
      <c r="T40" s="2">
        <v>0</v>
      </c>
      <c r="U40" s="2" t="s">
        <v>1</v>
      </c>
      <c r="V40" s="2">
        <v>552</v>
      </c>
      <c r="W40" s="2">
        <v>473</v>
      </c>
    </row>
    <row r="41" spans="1:23" ht="12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12" ht="12">
      <c r="A42" s="1" t="s">
        <v>0</v>
      </c>
      <c r="D42" s="2"/>
      <c r="E42" s="2"/>
      <c r="F42" s="2"/>
      <c r="G42" s="2"/>
      <c r="H42" s="2"/>
      <c r="I42" s="2"/>
      <c r="J42" s="2"/>
      <c r="K42" s="2"/>
      <c r="L42" s="2"/>
    </row>
  </sheetData>
  <sheetProtection/>
  <mergeCells count="21">
    <mergeCell ref="T7:U7"/>
    <mergeCell ref="K7:K8"/>
    <mergeCell ref="I7:I8"/>
    <mergeCell ref="A1:W1"/>
    <mergeCell ref="A3:W3"/>
    <mergeCell ref="A6:A8"/>
    <mergeCell ref="B6:B8"/>
    <mergeCell ref="C6:C8"/>
    <mergeCell ref="N7:O7"/>
    <mergeCell ref="P7:Q7"/>
    <mergeCell ref="R7:S7"/>
    <mergeCell ref="L7:M7"/>
    <mergeCell ref="V7:W7"/>
    <mergeCell ref="D6:D8"/>
    <mergeCell ref="E6:E8"/>
    <mergeCell ref="F6:K6"/>
    <mergeCell ref="L6:W6"/>
    <mergeCell ref="F7:F8"/>
    <mergeCell ref="G7:G8"/>
    <mergeCell ref="H7:H8"/>
    <mergeCell ref="J7:J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2009-07-13T05:01:16Z</dcterms:created>
  <dcterms:modified xsi:type="dcterms:W3CDTF">2009-07-21T01:12:00Z</dcterms:modified>
  <cp:category/>
  <cp:version/>
  <cp:contentType/>
  <cp:contentStatus/>
</cp:coreProperties>
</file>