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5(1)-1" sheetId="1" r:id="rId1"/>
    <sheet name="125(1)-2" sheetId="2" r:id="rId2"/>
  </sheets>
  <externalReferences>
    <externalReference r:id="rId5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<sst xmlns="http://schemas.openxmlformats.org/spreadsheetml/2006/main" count="121" uniqueCount="105">
  <si>
    <t>124.　市　　　町　　　村　　　歳　　　入　　　出</t>
  </si>
  <si>
    <t>市　　　町　　　村　　　歳　　　入　　　（決算）</t>
  </si>
  <si>
    <t>　（単位金額　1,000円）</t>
  </si>
  <si>
    <t>昭和34年度　　</t>
  </si>
  <si>
    <t>市町村名</t>
  </si>
  <si>
    <t>総額</t>
  </si>
  <si>
    <t>市町村税</t>
  </si>
  <si>
    <t>地方譲与税</t>
  </si>
  <si>
    <t>国有提供
施設等所在市町村交付金</t>
  </si>
  <si>
    <t>地方交付税</t>
  </si>
  <si>
    <t>国庫支出金</t>
  </si>
  <si>
    <t>県支出金</t>
  </si>
  <si>
    <t>財産收入</t>
  </si>
  <si>
    <t>分担金及び
負担金</t>
  </si>
  <si>
    <t>使用料及び
手数料</t>
  </si>
  <si>
    <t>寄附金</t>
  </si>
  <si>
    <t>繰入金</t>
  </si>
  <si>
    <t>雑收入</t>
  </si>
  <si>
    <t>繰越金</t>
  </si>
  <si>
    <t>地方債</t>
  </si>
  <si>
    <t>市　　　部</t>
  </si>
  <si>
    <t>郡　　　部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</si>
  <si>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</si>
  <si>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</si>
  <si>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</si>
  <si>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</si>
  <si>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</si>
  <si>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</si>
  <si>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</si>
  <si>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</si>
  <si>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</si>
  <si>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</si>
  <si>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</si>
  <si>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</si>
  <si>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</si>
  <si>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</si>
  <si>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</si>
  <si>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</si>
  <si>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</si>
  <si>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</si>
  <si>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</si>
  <si>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</si>
  <si>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</si>
  <si>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</si>
  <si>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</si>
  <si>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</si>
  <si>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</si>
  <si>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</si>
  <si>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大南町</t>
  </si>
  <si>
    <t>大分町</t>
  </si>
  <si>
    <t>野津原町</t>
  </si>
  <si>
    <t>挾間町</t>
  </si>
  <si>
    <t>庄内町</t>
  </si>
  <si>
    <t>湯布院町</t>
  </si>
  <si>
    <t>北海部郡</t>
  </si>
  <si>
    <t>大在村</t>
  </si>
  <si>
    <t>坂ノ市町</t>
  </si>
  <si>
    <t>佐賀関町</t>
  </si>
  <si>
    <t>資料：地方課</t>
  </si>
  <si>
    <t>市　　　　　町　　　　　村　　　　　歳　　　　　入　　　（続き）　　　（決算）</t>
  </si>
  <si>
    <t>国有提供
施設等所在市
町村交付金</t>
  </si>
  <si>
    <t>使用料及び
手数料</t>
  </si>
  <si>
    <t>南海部郡</t>
  </si>
  <si>
    <t>上浦町</t>
  </si>
  <si>
    <t>弥生村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</si>
  <si>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</si>
  <si>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</si>
  <si>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</si>
  <si>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</si>
  <si>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</si>
  <si>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</si>
  <si>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</si>
  <si>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</si>
  <si>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</si>
  <si>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</si>
  <si>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</si>
  <si>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</si>
  <si>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</si>
  <si>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</si>
  <si>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</si>
  <si>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</si>
  <si>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</si>
  <si>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</si>
  <si>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</si>
  <si>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</si>
  <si>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</si>
  <si>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</si>
  <si>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</si>
  <si>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</si>
  <si>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</si>
  <si>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</si>
  <si>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</si>
  <si>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栄村</t>
  </si>
  <si>
    <t>下毛郡</t>
  </si>
  <si>
    <t>三光村</t>
  </si>
  <si>
    <t>本耶馬渓町</t>
  </si>
  <si>
    <t>耶馬渓村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</si>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</sst>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0" fillId="0" borderId="0" xfId="62" applyFont="1" applyAlignment="1">
      <alignment horizontal="center" vertical="center"/>
      <protection/>
    </xf>
    <xf numFmtId="0" fontId="41" fillId="0" borderId="0" xfId="62" applyFont="1">
      <alignment vertical="center"/>
      <protection/>
    </xf>
    <xf numFmtId="0" fontId="42" fillId="0" borderId="0" xfId="62" applyFont="1" applyAlignment="1">
      <alignment horizontal="center" vertical="center"/>
      <protection/>
    </xf>
    <xf numFmtId="0" fontId="41" fillId="0" borderId="10" xfId="62" applyFont="1" applyBorder="1" applyAlignment="1">
      <alignment horizontal="distributed" vertical="center"/>
      <protection/>
    </xf>
    <xf numFmtId="0" fontId="41" fillId="0" borderId="11" xfId="62" applyFont="1" applyBorder="1" applyAlignment="1">
      <alignment horizontal="distributed" vertical="center"/>
      <protection/>
    </xf>
    <xf numFmtId="0" fontId="41" fillId="0" borderId="10" xfId="62" applyFont="1" applyBorder="1" applyAlignment="1">
      <alignment horizontal="distributed" vertical="center"/>
      <protection/>
    </xf>
    <xf numFmtId="0" fontId="41" fillId="0" borderId="11" xfId="62" applyFont="1" applyBorder="1" applyAlignment="1">
      <alignment horizontal="distributed" vertical="center"/>
      <protection/>
    </xf>
    <xf numFmtId="0" fontId="41" fillId="0" borderId="11" xfId="62" applyFont="1" applyBorder="1" applyAlignment="1">
      <alignment horizontal="distributed" vertical="center" wrapText="1"/>
      <protection/>
    </xf>
    <xf numFmtId="0" fontId="41" fillId="0" borderId="12" xfId="62" applyFont="1" applyBorder="1" applyAlignment="1">
      <alignment horizontal="distributed" vertical="center"/>
      <protection/>
    </xf>
    <xf numFmtId="0" fontId="43" fillId="0" borderId="0" xfId="62" applyFont="1" applyBorder="1" applyAlignment="1">
      <alignment horizontal="distributed" vertical="center"/>
      <protection/>
    </xf>
    <xf numFmtId="0" fontId="43" fillId="0" borderId="13" xfId="62" applyFont="1" applyBorder="1" applyAlignment="1">
      <alignment horizontal="distributed" vertical="center"/>
      <protection/>
    </xf>
    <xf numFmtId="41" fontId="43" fillId="0" borderId="0" xfId="62" applyNumberFormat="1" applyFont="1">
      <alignment vertical="center"/>
      <protection/>
    </xf>
    <xf numFmtId="41" fontId="41" fillId="0" borderId="0" xfId="62" applyNumberFormat="1" applyFont="1">
      <alignment vertical="center"/>
      <protection/>
    </xf>
    <xf numFmtId="0" fontId="43" fillId="0" borderId="0" xfId="62" applyFont="1" applyBorder="1">
      <alignment vertical="center"/>
      <protection/>
    </xf>
    <xf numFmtId="0" fontId="43" fillId="0" borderId="13" xfId="62" applyFont="1" applyBorder="1">
      <alignment vertical="center"/>
      <protection/>
    </xf>
    <xf numFmtId="0" fontId="41" fillId="0" borderId="0" xfId="62" applyFont="1" applyBorder="1">
      <alignment vertical="center"/>
      <protection/>
    </xf>
    <xf numFmtId="0" fontId="41" fillId="0" borderId="13" xfId="62" applyFont="1" applyBorder="1">
      <alignment vertical="center"/>
      <protection/>
    </xf>
    <xf numFmtId="0" fontId="41" fillId="0" borderId="0" xfId="62" applyFont="1" applyBorder="1" applyAlignment="1">
      <alignment horizontal="distributed" vertical="center"/>
      <protection/>
    </xf>
    <xf numFmtId="0" fontId="41" fillId="0" borderId="0" xfId="62" applyFont="1" applyBorder="1" applyAlignment="1">
      <alignment horizontal="distributed" vertical="center"/>
      <protection/>
    </xf>
    <xf numFmtId="0" fontId="41" fillId="0" borderId="13" xfId="62" applyFont="1" applyBorder="1" applyAlignment="1">
      <alignment horizontal="distributed" vertical="center"/>
      <protection/>
    </xf>
    <xf numFmtId="0" fontId="41" fillId="0" borderId="14" xfId="62" applyFont="1" applyBorder="1">
      <alignment vertical="center"/>
      <protection/>
    </xf>
    <xf numFmtId="0" fontId="41" fillId="0" borderId="14" xfId="62" applyFont="1" applyBorder="1" applyAlignment="1">
      <alignment horizontal="distributed" vertical="center"/>
      <protection/>
    </xf>
    <xf numFmtId="0" fontId="41" fillId="0" borderId="15" xfId="62" applyFont="1" applyBorder="1" applyAlignment="1">
      <alignment horizontal="distributed" vertical="center"/>
      <protection/>
    </xf>
    <xf numFmtId="41" fontId="41" fillId="0" borderId="14" xfId="62" applyNumberFormat="1" applyFont="1" applyBorder="1">
      <alignment vertical="center"/>
      <protection/>
    </xf>
    <xf numFmtId="0" fontId="41" fillId="0" borderId="13" xfId="62" applyFont="1" applyBorder="1" applyAlignment="1">
      <alignment horizontal="distributed" vertical="center"/>
      <protection/>
    </xf>
    <xf numFmtId="41" fontId="0" fillId="0" borderId="0" xfId="62" applyNumberFormat="1">
      <alignment vertical="center"/>
      <protection/>
    </xf>
    <xf numFmtId="0" fontId="41" fillId="0" borderId="14" xfId="62" applyFont="1" applyBorder="1" applyAlignment="1">
      <alignment horizontal="distributed" vertical="center"/>
      <protection/>
    </xf>
    <xf numFmtId="41" fontId="41" fillId="0" borderId="16" xfId="62" applyNumberFormat="1" applyFont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6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1" max="1" width="3.57421875" style="2" customWidth="1"/>
    <col min="2" max="2" width="7.57421875" style="2" customWidth="1"/>
    <col min="3" max="3" width="2.57421875" style="2" customWidth="1"/>
    <col min="4" max="18" width="11.7109375" style="2" customWidth="1"/>
    <col min="19" max="19" width="12.28125" style="2" bestFit="1" customWidth="1"/>
    <col min="20" max="16384" width="9.00390625" style="2" customWidth="1"/>
  </cols>
  <sheetData>
    <row r="2" spans="1:18" ht="17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1:18" ht="18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 thickBot="1">
      <c r="A5" s="2" t="s">
        <v>2</v>
      </c>
      <c r="R5" s="2" t="s">
        <v>3</v>
      </c>
    </row>
    <row r="6" spans="1:18" ht="41.25" customHeight="1" thickTop="1">
      <c r="A6" s="4" t="s">
        <v>4</v>
      </c>
      <c r="B6" s="5"/>
      <c r="C6" s="5"/>
      <c r="D6" s="6" t="s">
        <v>5</v>
      </c>
      <c r="E6" s="7" t="s">
        <v>6</v>
      </c>
      <c r="F6" s="7" t="s">
        <v>7</v>
      </c>
      <c r="G6" s="8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8" t="s">
        <v>13</v>
      </c>
      <c r="M6" s="8" t="s">
        <v>14</v>
      </c>
      <c r="N6" s="7" t="s">
        <v>15</v>
      </c>
      <c r="O6" s="7" t="s">
        <v>16</v>
      </c>
      <c r="P6" s="7" t="s">
        <v>17</v>
      </c>
      <c r="Q6" s="7" t="s">
        <v>18</v>
      </c>
      <c r="R6" s="9" t="s">
        <v>19</v>
      </c>
    </row>
    <row r="7" spans="1:19" ht="16.5" customHeight="1">
      <c r="A7" s="10" t="s">
        <v>5</v>
      </c>
      <c r="B7" s="10"/>
      <c r="C7" s="11"/>
      <c r="D7" s="12">
        <f>SUM(D9:D11)</f>
        <v>8321384</v>
      </c>
      <c r="E7" s="12">
        <f>SUM(E9:E11)</f>
        <v>3260345</v>
      </c>
      <c r="F7" s="12">
        <f aca="true" t="shared" si="0" ref="F7:R7">SUM(F9:F11)</f>
        <v>5448</v>
      </c>
      <c r="G7" s="12">
        <f t="shared" si="0"/>
        <v>5771</v>
      </c>
      <c r="H7" s="12">
        <f t="shared" si="0"/>
        <v>1527267</v>
      </c>
      <c r="I7" s="12">
        <f t="shared" si="0"/>
        <v>1291303</v>
      </c>
      <c r="J7" s="12">
        <f t="shared" si="0"/>
        <v>313620</v>
      </c>
      <c r="K7" s="12">
        <f t="shared" si="0"/>
        <v>452172</v>
      </c>
      <c r="L7" s="12">
        <f t="shared" si="0"/>
        <v>200913</v>
      </c>
      <c r="M7" s="12">
        <f t="shared" si="0"/>
        <v>274424</v>
      </c>
      <c r="N7" s="12">
        <f t="shared" si="0"/>
        <v>122691</v>
      </c>
      <c r="O7" s="12">
        <f t="shared" si="0"/>
        <v>64105</v>
      </c>
      <c r="P7" s="12">
        <f t="shared" si="0"/>
        <v>202567</v>
      </c>
      <c r="Q7" s="12">
        <f t="shared" si="0"/>
        <v>168718</v>
      </c>
      <c r="R7" s="12">
        <f t="shared" si="0"/>
        <v>432040</v>
      </c>
      <c r="S7" s="13"/>
    </row>
    <row r="8" spans="1:18" ht="12">
      <c r="A8" s="14"/>
      <c r="B8" s="14"/>
      <c r="C8" s="15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9" ht="16.5" customHeight="1">
      <c r="A9" s="10" t="s">
        <v>20</v>
      </c>
      <c r="B9" s="10"/>
      <c r="C9" s="11"/>
      <c r="D9" s="12">
        <f>SUM(D13:D23)</f>
        <v>4356116</v>
      </c>
      <c r="E9" s="12">
        <f>SUM(E13:E23)</f>
        <v>1913312</v>
      </c>
      <c r="F9" s="12">
        <f aca="true" t="shared" si="1" ref="F9:R9">SUM(F13:F23)</f>
        <v>4418</v>
      </c>
      <c r="G9" s="12">
        <f t="shared" si="1"/>
        <v>1859</v>
      </c>
      <c r="H9" s="12">
        <f t="shared" si="1"/>
        <v>545574</v>
      </c>
      <c r="I9" s="12">
        <f t="shared" si="1"/>
        <v>916927</v>
      </c>
      <c r="J9" s="12">
        <f t="shared" si="1"/>
        <v>116463</v>
      </c>
      <c r="K9" s="12">
        <f t="shared" si="1"/>
        <v>140331</v>
      </c>
      <c r="L9" s="12">
        <f t="shared" si="1"/>
        <v>77601</v>
      </c>
      <c r="M9" s="12">
        <f t="shared" si="1"/>
        <v>193555</v>
      </c>
      <c r="N9" s="12">
        <f t="shared" si="1"/>
        <v>46466</v>
      </c>
      <c r="O9" s="12">
        <f t="shared" si="1"/>
        <v>31600</v>
      </c>
      <c r="P9" s="12">
        <f t="shared" si="1"/>
        <v>123265</v>
      </c>
      <c r="Q9" s="12">
        <f t="shared" si="1"/>
        <v>47375</v>
      </c>
      <c r="R9" s="12">
        <f t="shared" si="1"/>
        <v>197370</v>
      </c>
      <c r="S9" s="13"/>
    </row>
    <row r="10" spans="1:18" ht="12">
      <c r="A10" s="14"/>
      <c r="B10" s="14"/>
      <c r="C10" s="15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9" ht="16.5" customHeight="1">
      <c r="A11" s="10" t="s">
        <v>21</v>
      </c>
      <c r="B11" s="10"/>
      <c r="C11" s="11"/>
      <c r="D11" s="12">
        <v>3965268</v>
      </c>
      <c r="E11" s="12">
        <v>1347033</v>
      </c>
      <c r="F11" s="12">
        <v>1030</v>
      </c>
      <c r="G11" s="12">
        <v>3912</v>
      </c>
      <c r="H11" s="12">
        <v>981693</v>
      </c>
      <c r="I11" s="12">
        <v>374376</v>
      </c>
      <c r="J11" s="12">
        <v>197157</v>
      </c>
      <c r="K11" s="12">
        <v>311841</v>
      </c>
      <c r="L11" s="12">
        <v>123312</v>
      </c>
      <c r="M11" s="12">
        <v>80869</v>
      </c>
      <c r="N11" s="12">
        <v>76225</v>
      </c>
      <c r="O11" s="12">
        <v>32505</v>
      </c>
      <c r="P11" s="12">
        <v>79302</v>
      </c>
      <c r="Q11" s="12">
        <v>121343</v>
      </c>
      <c r="R11" s="12">
        <v>234670</v>
      </c>
      <c r="S11" s="13"/>
    </row>
    <row r="12" spans="1:18" ht="12">
      <c r="A12" s="16"/>
      <c r="B12" s="16"/>
      <c r="C12" s="17"/>
      <c r="D12" s="13"/>
      <c r="E12" s="13"/>
      <c r="F12" s="13"/>
      <c r="G12" s="13"/>
      <c r="H12" s="13"/>
      <c r="I12" s="13"/>
      <c r="J12" s="13"/>
      <c r="K12" s="13" t="s">
        <v>22</v>
      </c>
      <c r="L12" s="13"/>
      <c r="M12" s="13"/>
      <c r="N12" s="13" t="s">
        <v>22</v>
      </c>
      <c r="O12" s="13"/>
      <c r="P12" s="13"/>
      <c r="Q12" s="13"/>
      <c r="R12" s="13"/>
    </row>
    <row r="13" spans="1:18" ht="16.5" customHeight="1">
      <c r="A13" s="18" t="s">
        <v>23</v>
      </c>
      <c r="B13" s="18"/>
      <c r="C13" s="17"/>
      <c r="D13" s="13">
        <v>873708</v>
      </c>
      <c r="E13" s="13">
        <v>435494</v>
      </c>
      <c r="F13" s="13">
        <v>0</v>
      </c>
      <c r="G13" s="13">
        <v>877</v>
      </c>
      <c r="H13" s="13">
        <v>42474</v>
      </c>
      <c r="I13" s="13">
        <v>220029</v>
      </c>
      <c r="J13" s="13">
        <v>11501</v>
      </c>
      <c r="K13" s="13">
        <v>12767</v>
      </c>
      <c r="L13" s="13">
        <v>5366</v>
      </c>
      <c r="M13" s="13">
        <v>61757</v>
      </c>
      <c r="N13" s="13">
        <v>2334</v>
      </c>
      <c r="O13" s="13">
        <v>1500</v>
      </c>
      <c r="P13" s="13">
        <v>46768</v>
      </c>
      <c r="Q13" s="13">
        <v>6741</v>
      </c>
      <c r="R13" s="13">
        <v>26100</v>
      </c>
    </row>
    <row r="14" spans="1:18" ht="16.5" customHeight="1">
      <c r="A14" s="18" t="s">
        <v>24</v>
      </c>
      <c r="B14" s="18"/>
      <c r="C14" s="17"/>
      <c r="D14" s="13">
        <v>839288</v>
      </c>
      <c r="E14" s="13">
        <v>357857</v>
      </c>
      <c r="F14" s="13">
        <v>0</v>
      </c>
      <c r="G14" s="13">
        <v>982</v>
      </c>
      <c r="H14" s="13">
        <v>81113</v>
      </c>
      <c r="I14" s="13">
        <v>199106</v>
      </c>
      <c r="J14" s="13">
        <v>12828</v>
      </c>
      <c r="K14" s="13">
        <v>27718</v>
      </c>
      <c r="L14" s="13">
        <v>4659</v>
      </c>
      <c r="M14" s="13">
        <v>48962</v>
      </c>
      <c r="N14" s="13">
        <v>1081</v>
      </c>
      <c r="O14" s="13">
        <v>27000</v>
      </c>
      <c r="P14" s="13">
        <v>15829</v>
      </c>
      <c r="Q14" s="13">
        <v>12853</v>
      </c>
      <c r="R14" s="13">
        <v>49300</v>
      </c>
    </row>
    <row r="15" spans="1:18" ht="16.5" customHeight="1">
      <c r="A15" s="18" t="s">
        <v>25</v>
      </c>
      <c r="B15" s="18"/>
      <c r="C15" s="17"/>
      <c r="D15" s="13">
        <v>400724</v>
      </c>
      <c r="E15" s="13">
        <v>198751</v>
      </c>
      <c r="F15" s="13">
        <v>0</v>
      </c>
      <c r="G15" s="13">
        <v>0</v>
      </c>
      <c r="H15" s="13">
        <v>54269</v>
      </c>
      <c r="I15" s="13">
        <v>76134</v>
      </c>
      <c r="J15" s="13">
        <v>10633</v>
      </c>
      <c r="K15" s="13">
        <v>14922</v>
      </c>
      <c r="L15" s="13">
        <v>0</v>
      </c>
      <c r="M15" s="13">
        <v>14894</v>
      </c>
      <c r="N15" s="13">
        <v>8856</v>
      </c>
      <c r="O15" s="13">
        <v>0</v>
      </c>
      <c r="P15" s="13">
        <v>12744</v>
      </c>
      <c r="Q15" s="13">
        <v>21</v>
      </c>
      <c r="R15" s="13">
        <v>9500</v>
      </c>
    </row>
    <row r="16" spans="1:18" ht="16.5" customHeight="1">
      <c r="A16" s="18" t="s">
        <v>26</v>
      </c>
      <c r="B16" s="18"/>
      <c r="C16" s="17"/>
      <c r="D16" s="13">
        <v>552396</v>
      </c>
      <c r="E16" s="13">
        <v>187724</v>
      </c>
      <c r="F16" s="13">
        <v>0</v>
      </c>
      <c r="G16" s="13">
        <v>0</v>
      </c>
      <c r="H16" s="13">
        <v>79954</v>
      </c>
      <c r="I16" s="13">
        <v>121621</v>
      </c>
      <c r="J16" s="13">
        <v>38099</v>
      </c>
      <c r="K16" s="13">
        <v>41468</v>
      </c>
      <c r="L16" s="13">
        <v>12948</v>
      </c>
      <c r="M16" s="13">
        <v>13583</v>
      </c>
      <c r="N16" s="13">
        <v>4190</v>
      </c>
      <c r="O16" s="13">
        <v>0</v>
      </c>
      <c r="P16" s="13">
        <v>6891</v>
      </c>
      <c r="Q16" s="13">
        <v>9048</v>
      </c>
      <c r="R16" s="13">
        <v>36870</v>
      </c>
    </row>
    <row r="17" spans="1:18" ht="16.5" customHeight="1">
      <c r="A17" s="18" t="s">
        <v>27</v>
      </c>
      <c r="B17" s="18"/>
      <c r="C17" s="17"/>
      <c r="D17" s="13">
        <v>395118</v>
      </c>
      <c r="E17" s="13">
        <v>178031</v>
      </c>
      <c r="F17" s="13">
        <v>1465</v>
      </c>
      <c r="G17" s="13">
        <v>0</v>
      </c>
      <c r="H17" s="13">
        <v>40147</v>
      </c>
      <c r="I17" s="13">
        <v>91974</v>
      </c>
      <c r="J17" s="13">
        <v>8477</v>
      </c>
      <c r="K17" s="13">
        <v>6270</v>
      </c>
      <c r="L17" s="13">
        <v>1298</v>
      </c>
      <c r="M17" s="13">
        <v>12370</v>
      </c>
      <c r="N17" s="13">
        <v>4177</v>
      </c>
      <c r="O17" s="13">
        <v>0</v>
      </c>
      <c r="P17" s="13">
        <v>10383</v>
      </c>
      <c r="Q17" s="13">
        <v>7826</v>
      </c>
      <c r="R17" s="13">
        <v>32700</v>
      </c>
    </row>
    <row r="18" spans="1:18" ht="16.5" customHeight="1">
      <c r="A18" s="18" t="s">
        <v>28</v>
      </c>
      <c r="B18" s="18"/>
      <c r="C18" s="17"/>
      <c r="D18" s="13">
        <v>294517</v>
      </c>
      <c r="E18" s="13">
        <v>109533</v>
      </c>
      <c r="F18" s="13">
        <v>0</v>
      </c>
      <c r="G18" s="13">
        <v>0</v>
      </c>
      <c r="H18" s="13">
        <v>64047</v>
      </c>
      <c r="I18" s="13">
        <v>64669</v>
      </c>
      <c r="J18" s="13">
        <v>6868</v>
      </c>
      <c r="K18" s="13">
        <v>6534</v>
      </c>
      <c r="L18" s="13">
        <v>1375</v>
      </c>
      <c r="M18" s="13">
        <v>13847</v>
      </c>
      <c r="N18" s="13">
        <v>2513</v>
      </c>
      <c r="O18" s="13">
        <v>3000</v>
      </c>
      <c r="P18" s="13">
        <v>5370</v>
      </c>
      <c r="Q18" s="13">
        <v>3661</v>
      </c>
      <c r="R18" s="13">
        <v>13100</v>
      </c>
    </row>
    <row r="19" spans="1:18" ht="16.5" customHeight="1">
      <c r="A19" s="18" t="s">
        <v>29</v>
      </c>
      <c r="B19" s="18"/>
      <c r="C19" s="17"/>
      <c r="D19" s="13">
        <v>265766</v>
      </c>
      <c r="E19" s="13">
        <v>150679</v>
      </c>
      <c r="F19" s="13">
        <v>2953</v>
      </c>
      <c r="G19" s="13">
        <v>0</v>
      </c>
      <c r="H19" s="13">
        <v>14141</v>
      </c>
      <c r="I19" s="13">
        <v>39763</v>
      </c>
      <c r="J19" s="13">
        <v>7537</v>
      </c>
      <c r="K19" s="13">
        <v>17858</v>
      </c>
      <c r="L19" s="13">
        <v>1563</v>
      </c>
      <c r="M19" s="13">
        <v>7429</v>
      </c>
      <c r="N19" s="13">
        <v>10760</v>
      </c>
      <c r="O19" s="13">
        <v>0</v>
      </c>
      <c r="P19" s="13">
        <v>4517</v>
      </c>
      <c r="Q19" s="13">
        <v>66</v>
      </c>
      <c r="R19" s="13">
        <v>8500</v>
      </c>
    </row>
    <row r="20" spans="1:18" ht="16.5" customHeight="1">
      <c r="A20" s="18" t="s">
        <v>30</v>
      </c>
      <c r="B20" s="18"/>
      <c r="C20" s="17"/>
      <c r="D20" s="13">
        <v>259801</v>
      </c>
      <c r="E20" s="13">
        <v>87632</v>
      </c>
      <c r="F20" s="13">
        <v>0</v>
      </c>
      <c r="G20" s="13">
        <v>0</v>
      </c>
      <c r="H20" s="13">
        <v>48348</v>
      </c>
      <c r="I20" s="13">
        <v>34014</v>
      </c>
      <c r="J20" s="13">
        <v>7141</v>
      </c>
      <c r="K20" s="13">
        <v>3265</v>
      </c>
      <c r="L20" s="13">
        <v>43985</v>
      </c>
      <c r="M20" s="13">
        <v>4687</v>
      </c>
      <c r="N20" s="13">
        <v>9122</v>
      </c>
      <c r="O20" s="13">
        <v>0</v>
      </c>
      <c r="P20" s="13">
        <v>5915</v>
      </c>
      <c r="Q20" s="13">
        <v>4992</v>
      </c>
      <c r="R20" s="13">
        <v>10700</v>
      </c>
    </row>
    <row r="21" spans="1:18" ht="16.5" customHeight="1">
      <c r="A21" s="18" t="s">
        <v>31</v>
      </c>
      <c r="B21" s="18"/>
      <c r="C21" s="17"/>
      <c r="D21" s="13">
        <v>179160</v>
      </c>
      <c r="E21" s="13">
        <v>82386</v>
      </c>
      <c r="F21" s="13">
        <v>0</v>
      </c>
      <c r="G21" s="13">
        <v>0</v>
      </c>
      <c r="H21" s="13">
        <v>26840</v>
      </c>
      <c r="I21" s="13">
        <v>36052</v>
      </c>
      <c r="J21" s="13">
        <v>4941</v>
      </c>
      <c r="K21" s="13">
        <v>7771</v>
      </c>
      <c r="L21" s="13">
        <v>1459</v>
      </c>
      <c r="M21" s="13">
        <v>6052</v>
      </c>
      <c r="N21" s="13">
        <v>1926</v>
      </c>
      <c r="O21" s="13">
        <v>0</v>
      </c>
      <c r="P21" s="13">
        <v>1906</v>
      </c>
      <c r="Q21" s="13">
        <v>627</v>
      </c>
      <c r="R21" s="13">
        <v>9200</v>
      </c>
    </row>
    <row r="22" spans="1:18" ht="16.5" customHeight="1">
      <c r="A22" s="18" t="s">
        <v>32</v>
      </c>
      <c r="B22" s="18"/>
      <c r="C22" s="17"/>
      <c r="D22" s="13">
        <v>161522</v>
      </c>
      <c r="E22" s="13">
        <v>67730</v>
      </c>
      <c r="F22" s="13">
        <v>0</v>
      </c>
      <c r="G22" s="13">
        <v>0</v>
      </c>
      <c r="H22" s="13">
        <v>47288</v>
      </c>
      <c r="I22" s="13">
        <v>18842</v>
      </c>
      <c r="J22" s="13">
        <v>4554</v>
      </c>
      <c r="K22" s="13">
        <v>348</v>
      </c>
      <c r="L22" s="13">
        <v>3711</v>
      </c>
      <c r="M22" s="13">
        <v>5200</v>
      </c>
      <c r="N22" s="13">
        <v>1083</v>
      </c>
      <c r="O22" s="13">
        <v>0</v>
      </c>
      <c r="P22" s="13">
        <v>11334</v>
      </c>
      <c r="Q22" s="13">
        <v>1432</v>
      </c>
      <c r="R22" s="13">
        <v>0</v>
      </c>
    </row>
    <row r="23" spans="1:18" ht="16.5" customHeight="1">
      <c r="A23" s="18" t="s">
        <v>33</v>
      </c>
      <c r="B23" s="18"/>
      <c r="C23" s="17"/>
      <c r="D23" s="13">
        <v>134116</v>
      </c>
      <c r="E23" s="13">
        <v>57495</v>
      </c>
      <c r="F23" s="13">
        <v>0</v>
      </c>
      <c r="G23" s="13">
        <v>0</v>
      </c>
      <c r="H23" s="13">
        <v>46953</v>
      </c>
      <c r="I23" s="13">
        <v>14723</v>
      </c>
      <c r="J23" s="13">
        <v>3884</v>
      </c>
      <c r="K23" s="13">
        <v>1410</v>
      </c>
      <c r="L23" s="13">
        <v>1237</v>
      </c>
      <c r="M23" s="13">
        <v>4774</v>
      </c>
      <c r="N23" s="13">
        <v>424</v>
      </c>
      <c r="O23" s="13">
        <v>100</v>
      </c>
      <c r="P23" s="13">
        <v>1608</v>
      </c>
      <c r="Q23" s="13">
        <v>108</v>
      </c>
      <c r="R23" s="13">
        <v>1400</v>
      </c>
    </row>
    <row r="24" spans="1:18" ht="12" customHeight="1">
      <c r="A24" s="19"/>
      <c r="B24" s="19"/>
      <c r="C24" s="17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6.5" customHeight="1">
      <c r="A25" s="18" t="s">
        <v>34</v>
      </c>
      <c r="B25" s="18"/>
      <c r="C25" s="17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6.5" customHeight="1">
      <c r="A26" s="16"/>
      <c r="B26" s="18" t="s">
        <v>35</v>
      </c>
      <c r="C26" s="20"/>
      <c r="D26" s="13">
        <v>32890</v>
      </c>
      <c r="E26" s="13">
        <v>9510</v>
      </c>
      <c r="F26" s="13">
        <v>0</v>
      </c>
      <c r="G26" s="13">
        <v>0</v>
      </c>
      <c r="H26" s="13">
        <v>9577</v>
      </c>
      <c r="I26" s="13">
        <v>1200</v>
      </c>
      <c r="J26" s="13">
        <v>2746</v>
      </c>
      <c r="K26" s="13">
        <v>4214</v>
      </c>
      <c r="L26" s="13">
        <v>921</v>
      </c>
      <c r="M26" s="13">
        <v>702</v>
      </c>
      <c r="N26" s="13">
        <v>25</v>
      </c>
      <c r="O26" s="13">
        <v>0</v>
      </c>
      <c r="P26" s="13">
        <v>1333</v>
      </c>
      <c r="Q26" s="13">
        <v>1162</v>
      </c>
      <c r="R26" s="13">
        <v>1500</v>
      </c>
    </row>
    <row r="27" spans="1:18" ht="16.5" customHeight="1">
      <c r="A27" s="16"/>
      <c r="B27" s="18" t="s">
        <v>36</v>
      </c>
      <c r="C27" s="20"/>
      <c r="D27" s="13">
        <v>39024</v>
      </c>
      <c r="E27" s="13">
        <v>12283</v>
      </c>
      <c r="F27" s="13">
        <v>0</v>
      </c>
      <c r="G27" s="13">
        <v>0</v>
      </c>
      <c r="H27" s="13">
        <v>17873</v>
      </c>
      <c r="I27" s="13">
        <v>2233</v>
      </c>
      <c r="J27" s="13">
        <v>1426</v>
      </c>
      <c r="K27" s="13">
        <v>105</v>
      </c>
      <c r="L27" s="13">
        <v>181</v>
      </c>
      <c r="M27" s="13">
        <v>826</v>
      </c>
      <c r="N27" s="13">
        <v>734</v>
      </c>
      <c r="O27" s="13">
        <v>0</v>
      </c>
      <c r="P27" s="13">
        <v>989</v>
      </c>
      <c r="Q27" s="13">
        <v>74</v>
      </c>
      <c r="R27" s="13">
        <v>2300</v>
      </c>
    </row>
    <row r="28" spans="1:18" ht="16.5" customHeight="1">
      <c r="A28" s="16"/>
      <c r="B28" s="18" t="s">
        <v>37</v>
      </c>
      <c r="C28" s="20"/>
      <c r="D28" s="13">
        <v>43317</v>
      </c>
      <c r="E28" s="13">
        <v>13684</v>
      </c>
      <c r="F28" s="13">
        <v>0</v>
      </c>
      <c r="G28" s="13">
        <v>0</v>
      </c>
      <c r="H28" s="13">
        <v>17867</v>
      </c>
      <c r="I28" s="13">
        <v>3590</v>
      </c>
      <c r="J28" s="13">
        <v>1434</v>
      </c>
      <c r="K28" s="13">
        <v>2000</v>
      </c>
      <c r="L28" s="13">
        <v>803</v>
      </c>
      <c r="M28" s="13">
        <v>926</v>
      </c>
      <c r="N28" s="13">
        <v>115</v>
      </c>
      <c r="O28" s="13">
        <v>0</v>
      </c>
      <c r="P28" s="13">
        <v>898</v>
      </c>
      <c r="Q28" s="13">
        <v>0</v>
      </c>
      <c r="R28" s="13">
        <v>1000</v>
      </c>
    </row>
    <row r="29" spans="1:18" ht="12" customHeight="1">
      <c r="A29" s="16"/>
      <c r="B29" s="16"/>
      <c r="C29" s="1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6.5" customHeight="1">
      <c r="A30" s="18" t="s">
        <v>38</v>
      </c>
      <c r="B30" s="18"/>
      <c r="C30" s="17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16.5" customHeight="1">
      <c r="A31" s="16"/>
      <c r="B31" s="18" t="s">
        <v>39</v>
      </c>
      <c r="C31" s="20"/>
      <c r="D31" s="13">
        <v>100902</v>
      </c>
      <c r="E31" s="13">
        <v>20468</v>
      </c>
      <c r="F31" s="13">
        <v>0</v>
      </c>
      <c r="G31" s="13">
        <v>0</v>
      </c>
      <c r="H31" s="13">
        <v>33867</v>
      </c>
      <c r="I31" s="13">
        <v>5606</v>
      </c>
      <c r="J31" s="13">
        <v>6241</v>
      </c>
      <c r="K31" s="13">
        <v>1985</v>
      </c>
      <c r="L31" s="13">
        <v>8114</v>
      </c>
      <c r="M31" s="13">
        <v>1603</v>
      </c>
      <c r="N31" s="13">
        <v>3490</v>
      </c>
      <c r="O31" s="13">
        <v>6100</v>
      </c>
      <c r="P31" s="13">
        <v>1249</v>
      </c>
      <c r="Q31" s="13">
        <v>10179</v>
      </c>
      <c r="R31" s="13">
        <v>2000</v>
      </c>
    </row>
    <row r="32" spans="1:18" ht="16.5" customHeight="1">
      <c r="A32" s="16"/>
      <c r="B32" s="18" t="s">
        <v>40</v>
      </c>
      <c r="C32" s="20"/>
      <c r="D32" s="13">
        <v>31292</v>
      </c>
      <c r="E32" s="13">
        <v>4401</v>
      </c>
      <c r="F32" s="13">
        <v>0</v>
      </c>
      <c r="G32" s="13">
        <v>0</v>
      </c>
      <c r="H32" s="13">
        <v>12683</v>
      </c>
      <c r="I32" s="13">
        <v>4737</v>
      </c>
      <c r="J32" s="13">
        <v>646</v>
      </c>
      <c r="K32" s="13">
        <v>6944</v>
      </c>
      <c r="L32" s="13">
        <v>1219</v>
      </c>
      <c r="M32" s="13">
        <v>134</v>
      </c>
      <c r="N32" s="13">
        <v>224</v>
      </c>
      <c r="O32" s="13">
        <v>0</v>
      </c>
      <c r="P32" s="13">
        <v>51</v>
      </c>
      <c r="Q32" s="13">
        <v>253</v>
      </c>
      <c r="R32" s="13">
        <v>0</v>
      </c>
    </row>
    <row r="33" spans="1:18" ht="16.5" customHeight="1">
      <c r="A33" s="16"/>
      <c r="B33" s="18" t="s">
        <v>41</v>
      </c>
      <c r="C33" s="20"/>
      <c r="D33" s="13">
        <v>126370</v>
      </c>
      <c r="E33" s="13">
        <v>45465</v>
      </c>
      <c r="F33" s="13">
        <v>0</v>
      </c>
      <c r="G33" s="13">
        <v>0</v>
      </c>
      <c r="H33" s="13">
        <v>36443</v>
      </c>
      <c r="I33" s="13">
        <v>8941</v>
      </c>
      <c r="J33" s="13">
        <v>7097</v>
      </c>
      <c r="K33" s="13">
        <v>1003</v>
      </c>
      <c r="L33" s="13">
        <v>1054</v>
      </c>
      <c r="M33" s="13">
        <v>2982</v>
      </c>
      <c r="N33" s="13">
        <v>395</v>
      </c>
      <c r="O33" s="13">
        <v>0</v>
      </c>
      <c r="P33" s="13">
        <v>1602</v>
      </c>
      <c r="Q33" s="13">
        <v>7888</v>
      </c>
      <c r="R33" s="13">
        <v>13800</v>
      </c>
    </row>
    <row r="34" spans="1:18" ht="16.5" customHeight="1">
      <c r="A34" s="16"/>
      <c r="B34" s="18" t="s">
        <v>42</v>
      </c>
      <c r="C34" s="20"/>
      <c r="D34" s="13">
        <v>38134</v>
      </c>
      <c r="E34" s="13">
        <v>13057</v>
      </c>
      <c r="F34" s="13">
        <v>0</v>
      </c>
      <c r="G34" s="13">
        <v>0</v>
      </c>
      <c r="H34" s="13">
        <v>14044</v>
      </c>
      <c r="I34" s="13">
        <v>1364</v>
      </c>
      <c r="J34" s="13">
        <v>3845</v>
      </c>
      <c r="K34" s="13">
        <v>866</v>
      </c>
      <c r="L34" s="13">
        <v>1473</v>
      </c>
      <c r="M34" s="13">
        <v>1020</v>
      </c>
      <c r="N34" s="13">
        <v>579</v>
      </c>
      <c r="O34" s="13">
        <v>0</v>
      </c>
      <c r="P34" s="13">
        <v>741</v>
      </c>
      <c r="Q34" s="13">
        <v>145</v>
      </c>
      <c r="R34" s="13">
        <v>1000</v>
      </c>
    </row>
    <row r="35" spans="1:18" ht="16.5" customHeight="1">
      <c r="A35" s="16"/>
      <c r="B35" s="18" t="s">
        <v>43</v>
      </c>
      <c r="C35" s="20"/>
      <c r="D35" s="13">
        <v>96242</v>
      </c>
      <c r="E35" s="13">
        <v>30228</v>
      </c>
      <c r="F35" s="13">
        <v>0</v>
      </c>
      <c r="G35" s="13">
        <v>0</v>
      </c>
      <c r="H35" s="13">
        <v>23198</v>
      </c>
      <c r="I35" s="13">
        <v>2441</v>
      </c>
      <c r="J35" s="13">
        <v>3142</v>
      </c>
      <c r="K35" s="13">
        <v>11312</v>
      </c>
      <c r="L35" s="13">
        <v>59</v>
      </c>
      <c r="M35" s="13">
        <v>2826</v>
      </c>
      <c r="N35" s="13">
        <v>531</v>
      </c>
      <c r="O35" s="13">
        <v>0</v>
      </c>
      <c r="P35" s="13">
        <v>7889</v>
      </c>
      <c r="Q35" s="13">
        <v>16</v>
      </c>
      <c r="R35" s="13">
        <v>14600</v>
      </c>
    </row>
    <row r="36" spans="1:18" ht="12" customHeight="1">
      <c r="A36" s="16"/>
      <c r="B36" s="16"/>
      <c r="C36" s="17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6.5" customHeight="1">
      <c r="A37" s="18" t="s">
        <v>44</v>
      </c>
      <c r="B37" s="18"/>
      <c r="C37" s="17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6.5" customHeight="1">
      <c r="A38" s="16"/>
      <c r="B38" s="18" t="s">
        <v>45</v>
      </c>
      <c r="C38" s="20"/>
      <c r="D38" s="13">
        <v>135312</v>
      </c>
      <c r="E38" s="13">
        <v>41208</v>
      </c>
      <c r="F38" s="13">
        <v>0</v>
      </c>
      <c r="G38" s="13">
        <v>373</v>
      </c>
      <c r="H38" s="13">
        <v>38129</v>
      </c>
      <c r="I38" s="13">
        <v>19952</v>
      </c>
      <c r="J38" s="13">
        <v>5633</v>
      </c>
      <c r="K38" s="13">
        <v>48</v>
      </c>
      <c r="L38" s="13">
        <v>2394</v>
      </c>
      <c r="M38" s="13">
        <v>3515</v>
      </c>
      <c r="N38" s="13">
        <v>5</v>
      </c>
      <c r="O38" s="13">
        <v>0</v>
      </c>
      <c r="P38" s="13">
        <v>802</v>
      </c>
      <c r="Q38" s="13">
        <v>7953</v>
      </c>
      <c r="R38" s="13">
        <v>15300</v>
      </c>
    </row>
    <row r="39" spans="1:18" ht="16.5" customHeight="1">
      <c r="A39" s="16"/>
      <c r="B39" s="18" t="s">
        <v>46</v>
      </c>
      <c r="C39" s="20"/>
      <c r="D39" s="13">
        <v>101146</v>
      </c>
      <c r="E39" s="13">
        <v>34820</v>
      </c>
      <c r="F39" s="13">
        <v>0</v>
      </c>
      <c r="G39" s="13">
        <v>19</v>
      </c>
      <c r="H39" s="13">
        <v>27007</v>
      </c>
      <c r="I39" s="13">
        <v>7410</v>
      </c>
      <c r="J39" s="13">
        <v>4528</v>
      </c>
      <c r="K39" s="13">
        <v>328</v>
      </c>
      <c r="L39" s="13">
        <v>48</v>
      </c>
      <c r="M39" s="13">
        <v>2991</v>
      </c>
      <c r="N39" s="13">
        <v>1584</v>
      </c>
      <c r="O39" s="13">
        <v>4500</v>
      </c>
      <c r="P39" s="13">
        <v>6748</v>
      </c>
      <c r="Q39" s="13">
        <v>163</v>
      </c>
      <c r="R39" s="13">
        <v>11000</v>
      </c>
    </row>
    <row r="40" spans="1:18" ht="12" customHeight="1">
      <c r="A40" s="16"/>
      <c r="B40" s="16"/>
      <c r="C40" s="17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6.5" customHeight="1">
      <c r="A41" s="18" t="s">
        <v>47</v>
      </c>
      <c r="B41" s="18"/>
      <c r="C41" s="17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6.5" customHeight="1">
      <c r="A42" s="19"/>
      <c r="B42" s="18" t="s">
        <v>48</v>
      </c>
      <c r="C42" s="20"/>
      <c r="D42" s="13">
        <v>118428</v>
      </c>
      <c r="E42" s="13">
        <v>37778</v>
      </c>
      <c r="F42" s="13">
        <v>0</v>
      </c>
      <c r="G42" s="13">
        <v>0</v>
      </c>
      <c r="H42" s="13">
        <v>24909</v>
      </c>
      <c r="I42" s="13">
        <v>5204</v>
      </c>
      <c r="J42" s="13">
        <v>4725</v>
      </c>
      <c r="K42" s="13">
        <v>11284</v>
      </c>
      <c r="L42" s="13">
        <v>21434</v>
      </c>
      <c r="M42" s="13">
        <v>3360</v>
      </c>
      <c r="N42" s="13">
        <v>3052</v>
      </c>
      <c r="O42" s="13">
        <v>0</v>
      </c>
      <c r="P42" s="13">
        <v>1279</v>
      </c>
      <c r="Q42" s="13">
        <v>2403</v>
      </c>
      <c r="R42" s="13">
        <v>3000</v>
      </c>
    </row>
    <row r="43" spans="1:18" ht="16.5" customHeight="1">
      <c r="A43" s="19"/>
      <c r="B43" s="18" t="s">
        <v>49</v>
      </c>
      <c r="C43" s="20"/>
      <c r="D43" s="13">
        <v>84351</v>
      </c>
      <c r="E43" s="13">
        <v>29528</v>
      </c>
      <c r="F43" s="13">
        <v>0</v>
      </c>
      <c r="G43" s="13">
        <v>2455</v>
      </c>
      <c r="H43" s="13">
        <v>17116</v>
      </c>
      <c r="I43" s="13">
        <v>20491</v>
      </c>
      <c r="J43" s="13">
        <v>6452</v>
      </c>
      <c r="K43" s="13">
        <v>19</v>
      </c>
      <c r="L43" s="13">
        <v>410</v>
      </c>
      <c r="M43" s="13">
        <v>1146</v>
      </c>
      <c r="N43" s="13">
        <v>0</v>
      </c>
      <c r="O43" s="13">
        <v>0</v>
      </c>
      <c r="P43" s="13">
        <v>1247</v>
      </c>
      <c r="Q43" s="13">
        <v>87</v>
      </c>
      <c r="R43" s="13">
        <v>5400</v>
      </c>
    </row>
    <row r="44" spans="1:18" ht="16.5" customHeight="1">
      <c r="A44" s="16"/>
      <c r="B44" s="18" t="s">
        <v>50</v>
      </c>
      <c r="C44" s="20"/>
      <c r="D44" s="13">
        <v>99487</v>
      </c>
      <c r="E44" s="13">
        <v>19187</v>
      </c>
      <c r="F44" s="13">
        <v>0</v>
      </c>
      <c r="G44" s="13">
        <v>0</v>
      </c>
      <c r="H44" s="13">
        <v>14577</v>
      </c>
      <c r="I44" s="13">
        <v>417</v>
      </c>
      <c r="J44" s="13">
        <v>9249</v>
      </c>
      <c r="K44" s="13">
        <v>32905</v>
      </c>
      <c r="L44" s="13">
        <v>13785</v>
      </c>
      <c r="M44" s="13">
        <v>597</v>
      </c>
      <c r="N44" s="13">
        <v>691</v>
      </c>
      <c r="O44" s="13">
        <v>0</v>
      </c>
      <c r="P44" s="13">
        <v>1937</v>
      </c>
      <c r="Q44" s="13">
        <v>3242</v>
      </c>
      <c r="R44" s="13">
        <v>2900</v>
      </c>
    </row>
    <row r="45" spans="1:18" ht="16.5" customHeight="1">
      <c r="A45" s="16"/>
      <c r="B45" s="18" t="s">
        <v>51</v>
      </c>
      <c r="C45" s="20"/>
      <c r="D45" s="13">
        <v>56034</v>
      </c>
      <c r="E45" s="13">
        <v>29762</v>
      </c>
      <c r="F45" s="13">
        <v>0</v>
      </c>
      <c r="G45" s="13">
        <v>0</v>
      </c>
      <c r="H45" s="13">
        <v>12267</v>
      </c>
      <c r="I45" s="13">
        <v>4110</v>
      </c>
      <c r="J45" s="13">
        <v>1431</v>
      </c>
      <c r="K45" s="13">
        <v>469</v>
      </c>
      <c r="L45" s="13">
        <v>35</v>
      </c>
      <c r="M45" s="13">
        <v>2316</v>
      </c>
      <c r="N45" s="13">
        <v>82</v>
      </c>
      <c r="O45" s="13">
        <v>0</v>
      </c>
      <c r="P45" s="13">
        <v>1588</v>
      </c>
      <c r="Q45" s="13">
        <v>2974</v>
      </c>
      <c r="R45" s="13">
        <v>1000</v>
      </c>
    </row>
    <row r="46" spans="1:18" ht="16.5" customHeight="1">
      <c r="A46" s="16"/>
      <c r="B46" s="18" t="s">
        <v>52</v>
      </c>
      <c r="C46" s="20"/>
      <c r="D46" s="13">
        <v>98393</v>
      </c>
      <c r="E46" s="13">
        <v>43737</v>
      </c>
      <c r="F46" s="13">
        <v>0</v>
      </c>
      <c r="G46" s="13">
        <v>0</v>
      </c>
      <c r="H46" s="13">
        <v>18632</v>
      </c>
      <c r="I46" s="13">
        <v>9479</v>
      </c>
      <c r="J46" s="13">
        <v>5538</v>
      </c>
      <c r="K46" s="13">
        <v>588</v>
      </c>
      <c r="L46" s="13">
        <v>11681</v>
      </c>
      <c r="M46" s="13">
        <v>2179</v>
      </c>
      <c r="N46" s="13">
        <v>588</v>
      </c>
      <c r="O46" s="13">
        <v>0</v>
      </c>
      <c r="P46" s="13">
        <v>3701</v>
      </c>
      <c r="Q46" s="13">
        <v>270</v>
      </c>
      <c r="R46" s="13">
        <v>2000</v>
      </c>
    </row>
    <row r="47" spans="1:18" ht="16.5" customHeight="1">
      <c r="A47" s="16"/>
      <c r="B47" s="18" t="s">
        <v>53</v>
      </c>
      <c r="C47" s="20"/>
      <c r="D47" s="13">
        <v>79771</v>
      </c>
      <c r="E47" s="13">
        <v>33474</v>
      </c>
      <c r="F47" s="13">
        <v>0</v>
      </c>
      <c r="G47" s="13">
        <v>207</v>
      </c>
      <c r="H47" s="13">
        <v>10693</v>
      </c>
      <c r="I47" s="13">
        <v>8396</v>
      </c>
      <c r="J47" s="13">
        <v>1565</v>
      </c>
      <c r="K47" s="13">
        <v>19078</v>
      </c>
      <c r="L47" s="13">
        <v>242</v>
      </c>
      <c r="M47" s="13">
        <v>2356</v>
      </c>
      <c r="N47" s="13">
        <v>594</v>
      </c>
      <c r="O47" s="13">
        <v>62</v>
      </c>
      <c r="P47" s="13">
        <v>1003</v>
      </c>
      <c r="Q47" s="13">
        <v>301</v>
      </c>
      <c r="R47" s="13">
        <v>1800</v>
      </c>
    </row>
    <row r="48" spans="1:18" ht="12" customHeight="1">
      <c r="A48" s="16"/>
      <c r="B48" s="16"/>
      <c r="C48" s="17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6.5" customHeight="1">
      <c r="A49" s="18" t="s">
        <v>54</v>
      </c>
      <c r="B49" s="18"/>
      <c r="C49" s="17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6.5" customHeight="1">
      <c r="A50" s="19"/>
      <c r="B50" s="18" t="s">
        <v>55</v>
      </c>
      <c r="C50" s="20"/>
      <c r="D50" s="13">
        <v>63712</v>
      </c>
      <c r="E50" s="13">
        <v>12689</v>
      </c>
      <c r="F50" s="13">
        <v>0</v>
      </c>
      <c r="G50" s="13">
        <v>0</v>
      </c>
      <c r="H50" s="13">
        <v>11073</v>
      </c>
      <c r="I50" s="13">
        <v>10272</v>
      </c>
      <c r="J50" s="13">
        <v>831</v>
      </c>
      <c r="K50" s="13">
        <v>1156</v>
      </c>
      <c r="L50" s="13">
        <v>175</v>
      </c>
      <c r="M50" s="13">
        <v>1410</v>
      </c>
      <c r="N50" s="13">
        <v>1425</v>
      </c>
      <c r="O50" s="13">
        <v>4816</v>
      </c>
      <c r="P50" s="13">
        <v>609</v>
      </c>
      <c r="Q50" s="13">
        <v>1256</v>
      </c>
      <c r="R50" s="13">
        <v>18000</v>
      </c>
    </row>
    <row r="51" spans="1:18" ht="16.5" customHeight="1">
      <c r="A51" s="19"/>
      <c r="B51" s="18" t="s">
        <v>56</v>
      </c>
      <c r="C51" s="20"/>
      <c r="D51" s="13">
        <v>71148</v>
      </c>
      <c r="E51" s="13">
        <v>28979</v>
      </c>
      <c r="F51" s="13">
        <v>0</v>
      </c>
      <c r="G51" s="13">
        <v>0</v>
      </c>
      <c r="H51" s="13">
        <v>16758</v>
      </c>
      <c r="I51" s="13">
        <v>7520</v>
      </c>
      <c r="J51" s="13">
        <v>3686</v>
      </c>
      <c r="K51" s="13">
        <v>64</v>
      </c>
      <c r="L51" s="13">
        <v>646</v>
      </c>
      <c r="M51" s="13">
        <v>1556</v>
      </c>
      <c r="N51" s="13">
        <v>7974</v>
      </c>
      <c r="O51" s="13">
        <v>0</v>
      </c>
      <c r="P51" s="13">
        <v>1655</v>
      </c>
      <c r="Q51" s="13">
        <v>1010</v>
      </c>
      <c r="R51" s="13">
        <v>1300</v>
      </c>
    </row>
    <row r="52" spans="1:18" ht="16.5" customHeight="1">
      <c r="A52" s="21"/>
      <c r="B52" s="22" t="s">
        <v>57</v>
      </c>
      <c r="C52" s="23"/>
      <c r="D52" s="24">
        <v>167996</v>
      </c>
      <c r="E52" s="24">
        <v>55147</v>
      </c>
      <c r="F52" s="24">
        <v>1030</v>
      </c>
      <c r="G52" s="24">
        <v>0</v>
      </c>
      <c r="H52" s="24">
        <v>37380</v>
      </c>
      <c r="I52" s="24">
        <v>19963</v>
      </c>
      <c r="J52" s="24">
        <v>5655</v>
      </c>
      <c r="K52" s="24">
        <v>194</v>
      </c>
      <c r="L52" s="24">
        <v>647</v>
      </c>
      <c r="M52" s="24">
        <v>4703</v>
      </c>
      <c r="N52" s="24">
        <v>11410</v>
      </c>
      <c r="O52" s="24">
        <v>500</v>
      </c>
      <c r="P52" s="24">
        <v>3610</v>
      </c>
      <c r="Q52" s="24">
        <v>8257</v>
      </c>
      <c r="R52" s="24">
        <v>19500</v>
      </c>
    </row>
    <row r="53" spans="4:18" ht="12"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2:5" ht="12">
      <c r="B54" s="2" t="s">
        <v>58</v>
      </c>
      <c r="E54" s="13"/>
    </row>
    <row r="55" ht="12">
      <c r="M55" s="13"/>
    </row>
    <row r="56" ht="12">
      <c r="D56" s="13"/>
    </row>
  </sheetData>
  <sheetProtection/>
  <mergeCells count="41">
    <mergeCell ref="B47:C47"/>
    <mergeCell ref="A49:B49"/>
    <mergeCell ref="B50:C50"/>
    <mergeCell ref="B51:C51"/>
    <mergeCell ref="B52:C52"/>
    <mergeCell ref="A41:B41"/>
    <mergeCell ref="B42:C42"/>
    <mergeCell ref="B43:C43"/>
    <mergeCell ref="B44:C44"/>
    <mergeCell ref="B45:C45"/>
    <mergeCell ref="B46:C46"/>
    <mergeCell ref="B33:C33"/>
    <mergeCell ref="B34:C34"/>
    <mergeCell ref="B35:C35"/>
    <mergeCell ref="A37:B37"/>
    <mergeCell ref="B38:C38"/>
    <mergeCell ref="B39:C39"/>
    <mergeCell ref="B26:C26"/>
    <mergeCell ref="B27:C27"/>
    <mergeCell ref="B28:C28"/>
    <mergeCell ref="A30:B30"/>
    <mergeCell ref="B31:C31"/>
    <mergeCell ref="B32:C32"/>
    <mergeCell ref="A19:B19"/>
    <mergeCell ref="A20:B20"/>
    <mergeCell ref="A21:B21"/>
    <mergeCell ref="A22:B22"/>
    <mergeCell ref="A23:B23"/>
    <mergeCell ref="A25:B25"/>
    <mergeCell ref="A13:B13"/>
    <mergeCell ref="A14:B14"/>
    <mergeCell ref="A15:B15"/>
    <mergeCell ref="A16:B16"/>
    <mergeCell ref="A17:B17"/>
    <mergeCell ref="A18:B18"/>
    <mergeCell ref="A2:R2"/>
    <mergeCell ref="A4:R4"/>
    <mergeCell ref="A6:C6"/>
    <mergeCell ref="A7:C7"/>
    <mergeCell ref="A9:C9"/>
    <mergeCell ref="A11:C11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28">
      <selection activeCell="J26" sqref="J26"/>
    </sheetView>
  </sheetViews>
  <sheetFormatPr defaultColWidth="9.140625" defaultRowHeight="15"/>
  <cols>
    <col min="1" max="1" width="3.57421875" style="2" customWidth="1"/>
    <col min="2" max="2" width="7.57421875" style="2" customWidth="1"/>
    <col min="3" max="3" width="2.57421875" style="2" customWidth="1"/>
    <col min="4" max="18" width="11.7109375" style="2" customWidth="1"/>
    <col min="19" max="19" width="9.421875" style="2" bestFit="1" customWidth="1"/>
    <col min="20" max="16384" width="9.00390625" style="2" customWidth="1"/>
  </cols>
  <sheetData>
    <row r="1" spans="1:18" ht="19.5" customHeight="1">
      <c r="A1" s="3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12.75" thickBot="1"/>
    <row r="3" spans="1:18" ht="41.25" customHeight="1" thickTop="1">
      <c r="A3" s="4" t="s">
        <v>4</v>
      </c>
      <c r="B3" s="5"/>
      <c r="C3" s="5"/>
      <c r="D3" s="7" t="s">
        <v>5</v>
      </c>
      <c r="E3" s="7" t="s">
        <v>6</v>
      </c>
      <c r="F3" s="7" t="s">
        <v>7</v>
      </c>
      <c r="G3" s="8" t="s">
        <v>60</v>
      </c>
      <c r="H3" s="7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8" t="s">
        <v>61</v>
      </c>
      <c r="N3" s="7" t="s">
        <v>15</v>
      </c>
      <c r="O3" s="7" t="s">
        <v>16</v>
      </c>
      <c r="P3" s="7" t="s">
        <v>17</v>
      </c>
      <c r="Q3" s="7" t="s">
        <v>18</v>
      </c>
      <c r="R3" s="9" t="s">
        <v>19</v>
      </c>
    </row>
    <row r="4" spans="1:18" ht="16.5" customHeight="1">
      <c r="A4" s="18" t="s">
        <v>62</v>
      </c>
      <c r="B4" s="18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6.5" customHeight="1">
      <c r="A5" s="19"/>
      <c r="B5" s="18" t="s">
        <v>63</v>
      </c>
      <c r="C5" s="20"/>
      <c r="D5" s="13">
        <v>32047</v>
      </c>
      <c r="E5" s="13">
        <v>7915</v>
      </c>
      <c r="F5" s="13">
        <v>0</v>
      </c>
      <c r="G5" s="13">
        <v>0</v>
      </c>
      <c r="H5" s="13">
        <v>14540</v>
      </c>
      <c r="I5" s="13">
        <v>2376</v>
      </c>
      <c r="J5" s="13">
        <v>378</v>
      </c>
      <c r="K5" s="13">
        <v>57</v>
      </c>
      <c r="L5" s="13">
        <v>618</v>
      </c>
      <c r="M5" s="13">
        <v>401</v>
      </c>
      <c r="N5" s="13">
        <v>448</v>
      </c>
      <c r="O5" s="13">
        <v>500</v>
      </c>
      <c r="P5" s="13">
        <v>440</v>
      </c>
      <c r="Q5" s="13">
        <v>2374</v>
      </c>
      <c r="R5" s="13">
        <v>2000</v>
      </c>
    </row>
    <row r="6" spans="1:18" ht="16.5" customHeight="1">
      <c r="A6" s="19"/>
      <c r="B6" s="18" t="s">
        <v>64</v>
      </c>
      <c r="C6" s="20"/>
      <c r="D6" s="13">
        <v>36195</v>
      </c>
      <c r="E6" s="13">
        <v>13290</v>
      </c>
      <c r="F6" s="13">
        <v>0</v>
      </c>
      <c r="G6" s="13">
        <v>0</v>
      </c>
      <c r="H6" s="13">
        <v>15949</v>
      </c>
      <c r="I6" s="13">
        <v>3038</v>
      </c>
      <c r="J6" s="13">
        <v>966</v>
      </c>
      <c r="K6" s="13">
        <v>41</v>
      </c>
      <c r="L6" s="13">
        <v>443</v>
      </c>
      <c r="M6" s="13">
        <v>757</v>
      </c>
      <c r="N6" s="13">
        <v>30</v>
      </c>
      <c r="O6" s="13">
        <v>0</v>
      </c>
      <c r="P6" s="13">
        <v>825</v>
      </c>
      <c r="Q6" s="13">
        <v>856</v>
      </c>
      <c r="R6" s="13">
        <v>0</v>
      </c>
    </row>
    <row r="7" spans="1:18" ht="16.5" customHeight="1">
      <c r="A7" s="19"/>
      <c r="B7" s="18" t="s">
        <v>65</v>
      </c>
      <c r="C7" s="20"/>
      <c r="D7" s="13">
        <v>23854</v>
      </c>
      <c r="E7" s="13">
        <v>6475</v>
      </c>
      <c r="F7" s="13">
        <v>0</v>
      </c>
      <c r="G7" s="13">
        <v>0</v>
      </c>
      <c r="H7" s="13">
        <v>1706</v>
      </c>
      <c r="I7" s="13">
        <v>1632</v>
      </c>
      <c r="J7" s="13">
        <v>1824</v>
      </c>
      <c r="K7" s="13">
        <v>5100</v>
      </c>
      <c r="L7" s="13">
        <v>2032</v>
      </c>
      <c r="M7" s="13">
        <v>467</v>
      </c>
      <c r="N7" s="13">
        <v>410</v>
      </c>
      <c r="O7" s="13">
        <v>500</v>
      </c>
      <c r="P7" s="13">
        <v>388</v>
      </c>
      <c r="Q7" s="13">
        <v>2320</v>
      </c>
      <c r="R7" s="13">
        <v>1000</v>
      </c>
    </row>
    <row r="8" spans="1:18" ht="16.5" customHeight="1">
      <c r="A8" s="19"/>
      <c r="B8" s="18" t="s">
        <v>66</v>
      </c>
      <c r="C8" s="20"/>
      <c r="D8" s="13">
        <v>74965</v>
      </c>
      <c r="E8" s="13">
        <v>21084</v>
      </c>
      <c r="F8" s="13">
        <v>0</v>
      </c>
      <c r="G8" s="13">
        <v>0</v>
      </c>
      <c r="H8" s="13">
        <v>15629</v>
      </c>
      <c r="I8" s="13">
        <v>7584</v>
      </c>
      <c r="J8" s="13">
        <v>3750</v>
      </c>
      <c r="K8" s="13">
        <v>11844</v>
      </c>
      <c r="L8" s="13">
        <v>953</v>
      </c>
      <c r="M8" s="13">
        <v>734</v>
      </c>
      <c r="N8" s="13">
        <v>1242</v>
      </c>
      <c r="O8" s="13">
        <v>1375</v>
      </c>
      <c r="P8" s="13">
        <v>1438</v>
      </c>
      <c r="Q8" s="13">
        <v>3332</v>
      </c>
      <c r="R8" s="13">
        <v>6000</v>
      </c>
    </row>
    <row r="9" spans="1:18" ht="16.5" customHeight="1">
      <c r="A9" s="19"/>
      <c r="B9" s="18" t="s">
        <v>67</v>
      </c>
      <c r="C9" s="20"/>
      <c r="D9" s="13">
        <v>32146</v>
      </c>
      <c r="E9" s="13">
        <v>14854</v>
      </c>
      <c r="F9" s="13">
        <v>0</v>
      </c>
      <c r="G9" s="13">
        <v>0</v>
      </c>
      <c r="H9" s="13">
        <v>8140</v>
      </c>
      <c r="I9" s="13">
        <v>3519</v>
      </c>
      <c r="J9" s="13">
        <v>1326</v>
      </c>
      <c r="K9" s="13">
        <v>600</v>
      </c>
      <c r="L9" s="13">
        <v>1090</v>
      </c>
      <c r="M9" s="13">
        <v>904</v>
      </c>
      <c r="N9" s="13">
        <v>499</v>
      </c>
      <c r="O9" s="13">
        <v>200</v>
      </c>
      <c r="P9" s="13">
        <v>1014</v>
      </c>
      <c r="Q9" s="13">
        <v>0</v>
      </c>
      <c r="R9" s="13">
        <v>0</v>
      </c>
    </row>
    <row r="10" spans="1:18" ht="16.5" customHeight="1">
      <c r="A10" s="19"/>
      <c r="B10" s="18" t="s">
        <v>68</v>
      </c>
      <c r="C10" s="20"/>
      <c r="D10" s="13">
        <v>50869</v>
      </c>
      <c r="E10" s="13">
        <v>7784</v>
      </c>
      <c r="F10" s="13">
        <v>0</v>
      </c>
      <c r="G10" s="13">
        <v>0</v>
      </c>
      <c r="H10" s="13">
        <v>27319</v>
      </c>
      <c r="I10" s="13">
        <v>3305</v>
      </c>
      <c r="J10" s="13">
        <v>1785</v>
      </c>
      <c r="K10" s="13">
        <v>179</v>
      </c>
      <c r="L10" s="13">
        <v>299</v>
      </c>
      <c r="M10" s="13">
        <v>1224</v>
      </c>
      <c r="N10" s="13">
        <v>690</v>
      </c>
      <c r="O10" s="13">
        <v>2600</v>
      </c>
      <c r="P10" s="13">
        <v>1136</v>
      </c>
      <c r="Q10" s="13">
        <v>2648</v>
      </c>
      <c r="R10" s="13">
        <v>1900</v>
      </c>
    </row>
    <row r="11" spans="1:18" ht="16.5" customHeight="1">
      <c r="A11" s="19"/>
      <c r="B11" s="18" t="s">
        <v>69</v>
      </c>
      <c r="C11" s="20"/>
      <c r="D11" s="13">
        <v>28508</v>
      </c>
      <c r="E11" s="13">
        <v>4594</v>
      </c>
      <c r="F11" s="13">
        <v>0</v>
      </c>
      <c r="G11" s="13">
        <v>0</v>
      </c>
      <c r="H11" s="13">
        <v>15390</v>
      </c>
      <c r="I11" s="13">
        <v>822</v>
      </c>
      <c r="J11" s="13">
        <v>2150</v>
      </c>
      <c r="K11" s="13">
        <v>71</v>
      </c>
      <c r="L11" s="13">
        <v>0</v>
      </c>
      <c r="M11" s="13">
        <v>331</v>
      </c>
      <c r="N11" s="13">
        <v>340</v>
      </c>
      <c r="O11" s="13">
        <v>2243</v>
      </c>
      <c r="P11" s="13">
        <v>392</v>
      </c>
      <c r="Q11" s="13">
        <v>1175</v>
      </c>
      <c r="R11" s="13">
        <v>1000</v>
      </c>
    </row>
    <row r="12" spans="1:18" ht="16.5" customHeight="1">
      <c r="A12" s="19"/>
      <c r="B12" s="18" t="s">
        <v>70</v>
      </c>
      <c r="C12" s="20"/>
      <c r="D12" s="13">
        <v>108566</v>
      </c>
      <c r="E12" s="13">
        <v>13771</v>
      </c>
      <c r="F12" s="13">
        <v>0</v>
      </c>
      <c r="G12" s="13">
        <v>0</v>
      </c>
      <c r="H12" s="13">
        <v>36217</v>
      </c>
      <c r="I12" s="13">
        <v>17542</v>
      </c>
      <c r="J12" s="13">
        <v>3902</v>
      </c>
      <c r="K12" s="13">
        <v>9357</v>
      </c>
      <c r="L12" s="13">
        <v>3102</v>
      </c>
      <c r="M12" s="13">
        <v>1144</v>
      </c>
      <c r="N12" s="13">
        <v>3697</v>
      </c>
      <c r="O12" s="13">
        <v>0</v>
      </c>
      <c r="P12" s="13">
        <v>1573</v>
      </c>
      <c r="Q12" s="13">
        <v>5961</v>
      </c>
      <c r="R12" s="13">
        <v>12300</v>
      </c>
    </row>
    <row r="13" spans="1:18" ht="12" customHeight="1">
      <c r="A13" s="19"/>
      <c r="B13" s="19"/>
      <c r="C13" s="2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6.5" customHeight="1">
      <c r="A14" s="18" t="s">
        <v>71</v>
      </c>
      <c r="B14" s="18"/>
      <c r="C14" s="2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9" ht="16.5" customHeight="1">
      <c r="A15" s="19"/>
      <c r="B15" s="18" t="s">
        <v>72</v>
      </c>
      <c r="C15" s="20"/>
      <c r="D15" s="13">
        <v>76549</v>
      </c>
      <c r="E15" s="13">
        <v>32088</v>
      </c>
      <c r="F15" s="13">
        <v>0</v>
      </c>
      <c r="G15" s="13">
        <v>0</v>
      </c>
      <c r="H15" s="13">
        <v>25586</v>
      </c>
      <c r="I15" s="13">
        <v>4391</v>
      </c>
      <c r="J15" s="13">
        <v>3028</v>
      </c>
      <c r="K15" s="13">
        <v>0</v>
      </c>
      <c r="L15" s="13">
        <v>3236</v>
      </c>
      <c r="M15" s="13">
        <v>2403</v>
      </c>
      <c r="N15" s="13">
        <v>760</v>
      </c>
      <c r="O15" s="13">
        <v>0</v>
      </c>
      <c r="P15" s="13">
        <v>1890</v>
      </c>
      <c r="Q15" s="13">
        <v>2367</v>
      </c>
      <c r="R15" s="13">
        <v>800</v>
      </c>
      <c r="S15" s="13"/>
    </row>
    <row r="16" spans="1:18" ht="16.5" customHeight="1">
      <c r="A16" s="19"/>
      <c r="B16" s="18" t="s">
        <v>73</v>
      </c>
      <c r="C16" s="20"/>
      <c r="D16" s="13">
        <v>107923</v>
      </c>
      <c r="E16" s="13">
        <v>49937</v>
      </c>
      <c r="F16" s="13">
        <v>0</v>
      </c>
      <c r="G16" s="13">
        <v>0</v>
      </c>
      <c r="H16" s="13">
        <v>24123</v>
      </c>
      <c r="I16" s="13">
        <v>8608</v>
      </c>
      <c r="J16" s="13">
        <v>3373</v>
      </c>
      <c r="K16" s="13">
        <v>16601</v>
      </c>
      <c r="L16" s="13">
        <v>396</v>
      </c>
      <c r="M16" s="13">
        <v>2473</v>
      </c>
      <c r="N16" s="13">
        <v>832</v>
      </c>
      <c r="O16" s="13">
        <v>0</v>
      </c>
      <c r="P16" s="13">
        <v>1119</v>
      </c>
      <c r="Q16" s="13">
        <v>461</v>
      </c>
      <c r="R16" s="13">
        <v>0</v>
      </c>
    </row>
    <row r="17" spans="1:18" ht="16.5" customHeight="1">
      <c r="A17" s="19"/>
      <c r="B17" s="18" t="s">
        <v>74</v>
      </c>
      <c r="C17" s="20"/>
      <c r="D17" s="13">
        <v>29095</v>
      </c>
      <c r="E17" s="13">
        <v>11439</v>
      </c>
      <c r="F17" s="13">
        <v>0</v>
      </c>
      <c r="G17" s="13">
        <v>0</v>
      </c>
      <c r="H17" s="13">
        <v>9688</v>
      </c>
      <c r="I17" s="13">
        <v>432</v>
      </c>
      <c r="J17" s="13">
        <v>3582</v>
      </c>
      <c r="K17" s="13">
        <v>287</v>
      </c>
      <c r="L17" s="13">
        <v>1317</v>
      </c>
      <c r="M17" s="13">
        <v>1175</v>
      </c>
      <c r="N17" s="13">
        <v>589</v>
      </c>
      <c r="O17" s="13">
        <v>0</v>
      </c>
      <c r="P17" s="13">
        <v>183</v>
      </c>
      <c r="Q17" s="13">
        <v>403</v>
      </c>
      <c r="R17" s="13">
        <v>0</v>
      </c>
    </row>
    <row r="18" spans="1:18" ht="16.5" customHeight="1">
      <c r="A18" s="19"/>
      <c r="B18" s="18" t="s">
        <v>75</v>
      </c>
      <c r="C18" s="20"/>
      <c r="D18" s="13">
        <v>83483</v>
      </c>
      <c r="E18" s="13">
        <v>42253</v>
      </c>
      <c r="F18" s="13">
        <v>0</v>
      </c>
      <c r="G18" s="13">
        <v>0</v>
      </c>
      <c r="H18" s="13">
        <v>18487</v>
      </c>
      <c r="I18" s="13">
        <v>7236</v>
      </c>
      <c r="J18" s="13">
        <v>4777</v>
      </c>
      <c r="K18" s="13">
        <v>88</v>
      </c>
      <c r="L18" s="13">
        <v>3971</v>
      </c>
      <c r="M18" s="13">
        <v>1177</v>
      </c>
      <c r="N18" s="13">
        <v>693</v>
      </c>
      <c r="O18" s="13">
        <v>0</v>
      </c>
      <c r="P18" s="13">
        <v>1160</v>
      </c>
      <c r="Q18" s="13">
        <v>2641</v>
      </c>
      <c r="R18" s="13">
        <v>1000</v>
      </c>
    </row>
    <row r="19" spans="1:18" ht="16.5" customHeight="1">
      <c r="A19" s="19"/>
      <c r="B19" s="18" t="s">
        <v>76</v>
      </c>
      <c r="C19" s="20"/>
      <c r="D19" s="13">
        <v>116016</v>
      </c>
      <c r="E19" s="13">
        <v>20303</v>
      </c>
      <c r="F19" s="13">
        <v>0</v>
      </c>
      <c r="G19" s="13">
        <v>0</v>
      </c>
      <c r="H19" s="13">
        <v>11215</v>
      </c>
      <c r="I19" s="13">
        <v>3962</v>
      </c>
      <c r="J19" s="13">
        <v>821</v>
      </c>
      <c r="K19" s="13">
        <v>73256</v>
      </c>
      <c r="L19" s="13">
        <v>46</v>
      </c>
      <c r="M19" s="13">
        <v>489</v>
      </c>
      <c r="N19" s="13">
        <v>15</v>
      </c>
      <c r="O19" s="13">
        <v>0</v>
      </c>
      <c r="P19" s="13">
        <v>689</v>
      </c>
      <c r="Q19" s="13">
        <v>3070</v>
      </c>
      <c r="R19" s="13">
        <v>2150</v>
      </c>
    </row>
    <row r="20" spans="1:18" ht="16.5" customHeight="1">
      <c r="A20" s="19"/>
      <c r="B20" s="18" t="s">
        <v>77</v>
      </c>
      <c r="C20" s="20"/>
      <c r="D20" s="13">
        <v>89124</v>
      </c>
      <c r="E20" s="13">
        <v>36369</v>
      </c>
      <c r="F20" s="13">
        <v>0</v>
      </c>
      <c r="G20" s="13">
        <v>0</v>
      </c>
      <c r="H20" s="13">
        <v>12898</v>
      </c>
      <c r="I20" s="13">
        <v>9202</v>
      </c>
      <c r="J20" s="13">
        <v>5988</v>
      </c>
      <c r="K20" s="13">
        <v>9348</v>
      </c>
      <c r="L20" s="13">
        <v>2205</v>
      </c>
      <c r="M20" s="13">
        <v>1242</v>
      </c>
      <c r="N20" s="13">
        <v>514</v>
      </c>
      <c r="O20" s="13">
        <v>0</v>
      </c>
      <c r="P20" s="13">
        <v>745</v>
      </c>
      <c r="Q20" s="13">
        <v>4213</v>
      </c>
      <c r="R20" s="13">
        <v>6400</v>
      </c>
    </row>
    <row r="21" spans="1:18" ht="16.5" customHeight="1">
      <c r="A21" s="19"/>
      <c r="B21" s="18" t="s">
        <v>78</v>
      </c>
      <c r="C21" s="20"/>
      <c r="D21" s="13">
        <v>20841</v>
      </c>
      <c r="E21" s="13">
        <v>10092</v>
      </c>
      <c r="F21" s="13">
        <v>0</v>
      </c>
      <c r="G21" s="13">
        <v>0</v>
      </c>
      <c r="H21" s="13">
        <v>6753</v>
      </c>
      <c r="I21" s="13">
        <v>688</v>
      </c>
      <c r="J21" s="13">
        <v>1164</v>
      </c>
      <c r="K21" s="13">
        <v>57</v>
      </c>
      <c r="L21" s="13">
        <v>1027</v>
      </c>
      <c r="M21" s="13">
        <v>241</v>
      </c>
      <c r="N21" s="13">
        <v>582</v>
      </c>
      <c r="O21" s="13">
        <v>0</v>
      </c>
      <c r="P21" s="13">
        <v>188</v>
      </c>
      <c r="Q21" s="13">
        <v>49</v>
      </c>
      <c r="R21" s="13">
        <v>0</v>
      </c>
    </row>
    <row r="22" spans="1:18" ht="16.5" customHeight="1">
      <c r="A22" s="19"/>
      <c r="B22" s="18" t="s">
        <v>79</v>
      </c>
      <c r="C22" s="20"/>
      <c r="D22" s="13">
        <v>40722</v>
      </c>
      <c r="E22" s="13">
        <v>20147</v>
      </c>
      <c r="F22" s="13">
        <v>0</v>
      </c>
      <c r="G22" s="13">
        <v>0</v>
      </c>
      <c r="H22" s="13">
        <v>12238</v>
      </c>
      <c r="I22" s="13">
        <v>3392</v>
      </c>
      <c r="J22" s="13">
        <v>1757</v>
      </c>
      <c r="K22" s="13">
        <v>800</v>
      </c>
      <c r="L22" s="13">
        <v>1399</v>
      </c>
      <c r="M22" s="13">
        <v>789</v>
      </c>
      <c r="N22" s="13">
        <v>17</v>
      </c>
      <c r="O22" s="13">
        <v>0</v>
      </c>
      <c r="P22" s="13">
        <v>183</v>
      </c>
      <c r="Q22" s="13">
        <v>0</v>
      </c>
      <c r="R22" s="13">
        <v>0</v>
      </c>
    </row>
    <row r="23" spans="1:18" ht="12" customHeight="1">
      <c r="A23" s="19"/>
      <c r="B23" s="19"/>
      <c r="C23" s="2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6.5" customHeight="1">
      <c r="A24" s="18" t="s">
        <v>80</v>
      </c>
      <c r="B24" s="18"/>
      <c r="C24" s="25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6.5" customHeight="1">
      <c r="A25" s="19"/>
      <c r="B25" s="18" t="s">
        <v>81</v>
      </c>
      <c r="C25" s="20"/>
      <c r="D25" s="13">
        <v>32846</v>
      </c>
      <c r="E25" s="13">
        <v>17174</v>
      </c>
      <c r="F25" s="13">
        <v>0</v>
      </c>
      <c r="G25" s="13">
        <v>0</v>
      </c>
      <c r="H25" s="13">
        <v>8990</v>
      </c>
      <c r="I25" s="13">
        <v>1662</v>
      </c>
      <c r="J25" s="13">
        <v>924</v>
      </c>
      <c r="K25" s="13">
        <v>0</v>
      </c>
      <c r="L25" s="13">
        <v>703</v>
      </c>
      <c r="M25" s="13">
        <v>514</v>
      </c>
      <c r="N25" s="13">
        <v>0</v>
      </c>
      <c r="O25" s="13">
        <v>0</v>
      </c>
      <c r="P25" s="13">
        <v>411</v>
      </c>
      <c r="Q25" s="13">
        <v>2468</v>
      </c>
      <c r="R25" s="13">
        <v>0</v>
      </c>
    </row>
    <row r="26" spans="1:18" ht="16.5" customHeight="1">
      <c r="A26" s="19"/>
      <c r="B26" s="18" t="s">
        <v>82</v>
      </c>
      <c r="C26" s="20"/>
      <c r="D26" s="13">
        <v>69510</v>
      </c>
      <c r="E26" s="13">
        <v>21059</v>
      </c>
      <c r="F26" s="13">
        <v>0</v>
      </c>
      <c r="G26" s="13">
        <v>0</v>
      </c>
      <c r="H26" s="13">
        <v>15882</v>
      </c>
      <c r="I26" s="13">
        <v>7500</v>
      </c>
      <c r="J26" s="13">
        <v>1408</v>
      </c>
      <c r="K26" s="13">
        <v>9194</v>
      </c>
      <c r="L26" s="13">
        <v>4982</v>
      </c>
      <c r="M26" s="13">
        <v>1022</v>
      </c>
      <c r="N26" s="13">
        <v>1494</v>
      </c>
      <c r="O26" s="13">
        <v>0</v>
      </c>
      <c r="P26" s="13">
        <v>1794</v>
      </c>
      <c r="Q26" s="13">
        <v>2975</v>
      </c>
      <c r="R26" s="13">
        <v>2200</v>
      </c>
    </row>
    <row r="27" spans="1:18" ht="16.5" customHeight="1">
      <c r="A27" s="19"/>
      <c r="B27" s="18" t="s">
        <v>83</v>
      </c>
      <c r="C27" s="20"/>
      <c r="D27" s="13">
        <v>45838</v>
      </c>
      <c r="E27" s="13">
        <v>14421</v>
      </c>
      <c r="F27" s="13">
        <v>0</v>
      </c>
      <c r="G27" s="13">
        <v>0</v>
      </c>
      <c r="H27" s="13">
        <v>11180</v>
      </c>
      <c r="I27" s="13">
        <v>4120</v>
      </c>
      <c r="J27" s="13">
        <v>3426</v>
      </c>
      <c r="K27" s="13">
        <v>6414</v>
      </c>
      <c r="L27" s="13">
        <v>2384</v>
      </c>
      <c r="M27" s="13">
        <v>421</v>
      </c>
      <c r="N27" s="13">
        <v>1710</v>
      </c>
      <c r="O27" s="13">
        <v>0</v>
      </c>
      <c r="P27" s="13">
        <v>1762</v>
      </c>
      <c r="Q27" s="13">
        <v>0</v>
      </c>
      <c r="R27" s="13">
        <v>0</v>
      </c>
    </row>
    <row r="28" spans="1:18" ht="12" customHeight="1">
      <c r="A28" s="19"/>
      <c r="B28" s="19"/>
      <c r="C28" s="25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16.5" customHeight="1">
      <c r="A29" s="18" t="s">
        <v>84</v>
      </c>
      <c r="B29" s="18"/>
      <c r="C29" s="25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6.5" customHeight="1">
      <c r="A30" s="19"/>
      <c r="B30" s="18" t="s">
        <v>85</v>
      </c>
      <c r="C30" s="20"/>
      <c r="D30" s="13">
        <v>144798</v>
      </c>
      <c r="E30" s="13">
        <v>54239</v>
      </c>
      <c r="F30" s="13">
        <v>0</v>
      </c>
      <c r="G30" s="13">
        <v>0</v>
      </c>
      <c r="H30" s="13">
        <v>23851</v>
      </c>
      <c r="I30" s="13">
        <v>23897</v>
      </c>
      <c r="J30" s="13">
        <v>10265</v>
      </c>
      <c r="K30" s="13">
        <v>8957</v>
      </c>
      <c r="L30" s="13">
        <v>2197</v>
      </c>
      <c r="M30" s="13">
        <v>2138</v>
      </c>
      <c r="N30" s="13">
        <v>7115</v>
      </c>
      <c r="O30" s="13">
        <v>710</v>
      </c>
      <c r="P30" s="13">
        <v>1801</v>
      </c>
      <c r="Q30" s="13">
        <v>1928</v>
      </c>
      <c r="R30" s="13">
        <v>7700</v>
      </c>
    </row>
    <row r="31" spans="1:18" ht="16.5" customHeight="1">
      <c r="A31" s="19"/>
      <c r="B31" s="18" t="s">
        <v>86</v>
      </c>
      <c r="C31" s="20"/>
      <c r="D31" s="13">
        <v>144496</v>
      </c>
      <c r="E31" s="13">
        <v>57520</v>
      </c>
      <c r="F31" s="13">
        <v>0</v>
      </c>
      <c r="G31" s="13">
        <v>858</v>
      </c>
      <c r="H31" s="13">
        <v>34547</v>
      </c>
      <c r="I31" s="13">
        <v>10315</v>
      </c>
      <c r="J31" s="13">
        <v>7062</v>
      </c>
      <c r="K31" s="13">
        <v>10971</v>
      </c>
      <c r="L31" s="13">
        <v>400</v>
      </c>
      <c r="M31" s="13">
        <v>3619</v>
      </c>
      <c r="N31" s="13">
        <v>5752</v>
      </c>
      <c r="O31" s="13">
        <v>597</v>
      </c>
      <c r="P31" s="13">
        <v>4769</v>
      </c>
      <c r="Q31" s="13">
        <v>366</v>
      </c>
      <c r="R31" s="13">
        <v>7720</v>
      </c>
    </row>
    <row r="32" spans="1:18" ht="12" customHeight="1">
      <c r="A32" s="19"/>
      <c r="B32" s="19"/>
      <c r="C32" s="25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16.5" customHeight="1">
      <c r="A33" s="18" t="s">
        <v>87</v>
      </c>
      <c r="B33" s="18"/>
      <c r="C33" s="25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6.5" customHeight="1">
      <c r="A34" s="19"/>
      <c r="B34" s="18" t="s">
        <v>88</v>
      </c>
      <c r="C34" s="20"/>
      <c r="D34" s="13">
        <v>24011</v>
      </c>
      <c r="E34" s="13">
        <v>7098</v>
      </c>
      <c r="F34" s="13">
        <v>0</v>
      </c>
      <c r="G34" s="13">
        <v>0</v>
      </c>
      <c r="H34" s="13">
        <v>5152</v>
      </c>
      <c r="I34" s="13">
        <v>904</v>
      </c>
      <c r="J34" s="13">
        <v>4976</v>
      </c>
      <c r="K34" s="13">
        <v>27</v>
      </c>
      <c r="L34" s="13">
        <v>3448</v>
      </c>
      <c r="M34" s="13">
        <v>134</v>
      </c>
      <c r="N34" s="13">
        <v>160</v>
      </c>
      <c r="O34" s="13">
        <v>0</v>
      </c>
      <c r="P34" s="13">
        <v>155</v>
      </c>
      <c r="Q34" s="13">
        <v>1957</v>
      </c>
      <c r="R34" s="13">
        <v>0</v>
      </c>
    </row>
    <row r="35" spans="1:18" ht="16.5" customHeight="1">
      <c r="A35" s="19"/>
      <c r="B35" s="18" t="s">
        <v>89</v>
      </c>
      <c r="C35" s="20"/>
      <c r="D35" s="13">
        <v>41346</v>
      </c>
      <c r="E35" s="13">
        <v>16556</v>
      </c>
      <c r="F35" s="13">
        <v>0</v>
      </c>
      <c r="G35" s="13">
        <v>0</v>
      </c>
      <c r="H35" s="13">
        <v>4163</v>
      </c>
      <c r="I35" s="13">
        <v>3173</v>
      </c>
      <c r="J35" s="13">
        <v>3576</v>
      </c>
      <c r="K35" s="13">
        <v>10</v>
      </c>
      <c r="L35" s="13">
        <v>2182</v>
      </c>
      <c r="M35" s="13">
        <v>383</v>
      </c>
      <c r="N35" s="13">
        <v>3770</v>
      </c>
      <c r="O35" s="13">
        <v>0</v>
      </c>
      <c r="P35" s="13">
        <v>396</v>
      </c>
      <c r="Q35" s="13">
        <v>2637</v>
      </c>
      <c r="R35" s="13">
        <v>4500</v>
      </c>
    </row>
    <row r="36" spans="1:18" ht="16.5" customHeight="1">
      <c r="A36" s="19"/>
      <c r="B36" s="18" t="s">
        <v>90</v>
      </c>
      <c r="C36" s="20"/>
      <c r="D36" s="13">
        <v>25383</v>
      </c>
      <c r="E36" s="13">
        <v>10921</v>
      </c>
      <c r="F36" s="13">
        <v>0</v>
      </c>
      <c r="G36" s="13">
        <v>0</v>
      </c>
      <c r="H36" s="13">
        <v>5230</v>
      </c>
      <c r="I36" s="13">
        <v>442</v>
      </c>
      <c r="J36" s="13">
        <v>3080</v>
      </c>
      <c r="K36" s="13">
        <v>630</v>
      </c>
      <c r="L36" s="13">
        <v>216</v>
      </c>
      <c r="M36" s="13">
        <v>141</v>
      </c>
      <c r="N36" s="13">
        <v>464</v>
      </c>
      <c r="O36" s="13">
        <v>2330</v>
      </c>
      <c r="P36" s="13">
        <v>495</v>
      </c>
      <c r="Q36" s="13">
        <v>1434</v>
      </c>
      <c r="R36" s="13">
        <v>0</v>
      </c>
    </row>
    <row r="37" spans="1:18" ht="16.5" customHeight="1">
      <c r="A37" s="19"/>
      <c r="B37" s="18" t="s">
        <v>91</v>
      </c>
      <c r="C37" s="20"/>
      <c r="D37" s="13">
        <v>41693</v>
      </c>
      <c r="E37" s="13">
        <v>13140</v>
      </c>
      <c r="F37" s="13">
        <v>0</v>
      </c>
      <c r="G37" s="13">
        <v>0</v>
      </c>
      <c r="H37" s="13">
        <v>7889</v>
      </c>
      <c r="I37" s="13">
        <v>2506</v>
      </c>
      <c r="J37" s="13">
        <v>1992</v>
      </c>
      <c r="K37" s="13">
        <v>4563</v>
      </c>
      <c r="L37" s="13">
        <v>3623</v>
      </c>
      <c r="M37" s="13">
        <v>1474</v>
      </c>
      <c r="N37" s="13">
        <v>560</v>
      </c>
      <c r="O37" s="13">
        <v>0</v>
      </c>
      <c r="P37" s="13">
        <v>1760</v>
      </c>
      <c r="Q37" s="13">
        <v>1286</v>
      </c>
      <c r="R37" s="13">
        <v>2900</v>
      </c>
    </row>
    <row r="38" spans="1:18" ht="16.5" customHeight="1">
      <c r="A38" s="19"/>
      <c r="B38" s="18" t="s">
        <v>92</v>
      </c>
      <c r="C38" s="20"/>
      <c r="D38" s="13">
        <v>73667</v>
      </c>
      <c r="E38" s="13">
        <v>36248</v>
      </c>
      <c r="F38" s="13">
        <v>0</v>
      </c>
      <c r="G38" s="13">
        <v>0</v>
      </c>
      <c r="H38" s="13">
        <v>10615</v>
      </c>
      <c r="I38" s="13">
        <v>2070</v>
      </c>
      <c r="J38" s="13">
        <v>7112</v>
      </c>
      <c r="K38" s="13">
        <v>48</v>
      </c>
      <c r="L38" s="13">
        <v>3055</v>
      </c>
      <c r="M38" s="13">
        <v>613</v>
      </c>
      <c r="N38" s="13">
        <v>2261</v>
      </c>
      <c r="O38" s="13">
        <v>2056</v>
      </c>
      <c r="P38" s="13">
        <v>758</v>
      </c>
      <c r="Q38" s="13">
        <v>7431</v>
      </c>
      <c r="R38" s="13">
        <v>1400</v>
      </c>
    </row>
    <row r="39" spans="1:18" ht="12" customHeight="1">
      <c r="A39" s="19"/>
      <c r="B39" s="19"/>
      <c r="C39" s="25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6.5" customHeight="1">
      <c r="A40" s="18" t="s">
        <v>93</v>
      </c>
      <c r="B40" s="18"/>
      <c r="C40" s="25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6.5" customHeight="1">
      <c r="A41" s="19"/>
      <c r="B41" s="18" t="s">
        <v>94</v>
      </c>
      <c r="C41" s="20"/>
      <c r="D41" s="13">
        <v>40034</v>
      </c>
      <c r="E41" s="13">
        <v>15992</v>
      </c>
      <c r="F41" s="13">
        <v>0</v>
      </c>
      <c r="G41" s="13">
        <v>0</v>
      </c>
      <c r="H41" s="13">
        <v>12651</v>
      </c>
      <c r="I41" s="13">
        <v>2584</v>
      </c>
      <c r="J41" s="13">
        <v>1277</v>
      </c>
      <c r="K41" s="13">
        <v>23</v>
      </c>
      <c r="L41" s="13">
        <v>145</v>
      </c>
      <c r="M41" s="13">
        <v>1213</v>
      </c>
      <c r="N41" s="13">
        <v>118</v>
      </c>
      <c r="O41" s="13">
        <v>0</v>
      </c>
      <c r="P41" s="13">
        <v>450</v>
      </c>
      <c r="Q41" s="13">
        <v>5581</v>
      </c>
      <c r="R41" s="13">
        <v>0</v>
      </c>
    </row>
    <row r="42" spans="1:18" ht="16.5" customHeight="1">
      <c r="A42" s="19"/>
      <c r="B42" s="18" t="s">
        <v>95</v>
      </c>
      <c r="C42" s="20"/>
      <c r="D42" s="13">
        <v>46954</v>
      </c>
      <c r="E42" s="13">
        <v>16088</v>
      </c>
      <c r="F42" s="13">
        <v>0</v>
      </c>
      <c r="G42" s="13">
        <v>0</v>
      </c>
      <c r="H42" s="13">
        <v>16421</v>
      </c>
      <c r="I42" s="13">
        <v>2059</v>
      </c>
      <c r="J42" s="13">
        <v>5416</v>
      </c>
      <c r="K42" s="13">
        <v>432</v>
      </c>
      <c r="L42" s="13">
        <v>3236</v>
      </c>
      <c r="M42" s="13">
        <v>467</v>
      </c>
      <c r="N42" s="13">
        <v>440</v>
      </c>
      <c r="O42" s="13">
        <v>277</v>
      </c>
      <c r="P42" s="13">
        <v>1118</v>
      </c>
      <c r="Q42" s="13">
        <v>0</v>
      </c>
      <c r="R42" s="13">
        <v>1000</v>
      </c>
    </row>
    <row r="43" spans="1:18" ht="16.5" customHeight="1">
      <c r="A43" s="19"/>
      <c r="B43" s="18" t="s">
        <v>96</v>
      </c>
      <c r="C43" s="20"/>
      <c r="D43" s="13">
        <v>95877</v>
      </c>
      <c r="E43" s="13">
        <v>20045</v>
      </c>
      <c r="F43" s="13">
        <v>0</v>
      </c>
      <c r="G43" s="13">
        <v>0</v>
      </c>
      <c r="H43" s="13">
        <v>22806</v>
      </c>
      <c r="I43" s="13">
        <v>6625</v>
      </c>
      <c r="J43" s="13">
        <v>7352</v>
      </c>
      <c r="K43" s="13">
        <v>20803</v>
      </c>
      <c r="L43" s="13">
        <v>3140</v>
      </c>
      <c r="M43" s="13">
        <v>748</v>
      </c>
      <c r="N43" s="13">
        <v>3177</v>
      </c>
      <c r="O43" s="13">
        <v>3139</v>
      </c>
      <c r="P43" s="13">
        <v>1915</v>
      </c>
      <c r="Q43" s="13">
        <v>1327</v>
      </c>
      <c r="R43" s="13">
        <v>4800</v>
      </c>
    </row>
    <row r="44" spans="1:18" ht="16.5" customHeight="1">
      <c r="A44" s="19"/>
      <c r="B44" s="18" t="s">
        <v>97</v>
      </c>
      <c r="C44" s="20"/>
      <c r="D44" s="13">
        <v>48752</v>
      </c>
      <c r="E44" s="13">
        <v>17868</v>
      </c>
      <c r="F44" s="13">
        <v>0</v>
      </c>
      <c r="G44" s="13">
        <v>0</v>
      </c>
      <c r="H44" s="13">
        <v>14742</v>
      </c>
      <c r="I44" s="13">
        <v>12856</v>
      </c>
      <c r="J44" s="13">
        <v>614</v>
      </c>
      <c r="K44" s="13">
        <v>378</v>
      </c>
      <c r="L44" s="13">
        <v>880</v>
      </c>
      <c r="M44" s="13">
        <v>624</v>
      </c>
      <c r="N44" s="13">
        <v>219</v>
      </c>
      <c r="O44" s="13">
        <v>0</v>
      </c>
      <c r="P44" s="13">
        <v>571</v>
      </c>
      <c r="Q44" s="13">
        <v>0</v>
      </c>
      <c r="R44" s="13">
        <v>0</v>
      </c>
    </row>
    <row r="45" spans="1:18" ht="12" customHeight="1">
      <c r="A45" s="19"/>
      <c r="B45" s="19"/>
      <c r="C45" s="25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6.5" customHeight="1">
      <c r="A46" s="18" t="s">
        <v>98</v>
      </c>
      <c r="B46" s="18"/>
      <c r="C46" s="2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6.5" customHeight="1">
      <c r="A47" s="19"/>
      <c r="B47" s="18" t="s">
        <v>99</v>
      </c>
      <c r="C47" s="20"/>
      <c r="D47" s="13">
        <v>58814</v>
      </c>
      <c r="E47" s="13">
        <v>19423</v>
      </c>
      <c r="F47" s="13">
        <v>0</v>
      </c>
      <c r="G47" s="13">
        <v>0</v>
      </c>
      <c r="H47" s="13">
        <v>23138</v>
      </c>
      <c r="I47" s="13">
        <v>2089</v>
      </c>
      <c r="J47" s="13">
        <v>2714</v>
      </c>
      <c r="K47" s="13">
        <v>3692</v>
      </c>
      <c r="L47" s="13">
        <v>238</v>
      </c>
      <c r="M47" s="13">
        <v>485</v>
      </c>
      <c r="N47" s="13">
        <v>891</v>
      </c>
      <c r="O47" s="13">
        <v>0</v>
      </c>
      <c r="P47" s="13">
        <v>913</v>
      </c>
      <c r="Q47" s="13">
        <v>731</v>
      </c>
      <c r="R47" s="13">
        <v>4500</v>
      </c>
    </row>
    <row r="48" spans="1:18" ht="16.5" customHeight="1">
      <c r="A48" s="19"/>
      <c r="B48" s="18" t="s">
        <v>100</v>
      </c>
      <c r="C48" s="20"/>
      <c r="D48" s="13">
        <v>84169</v>
      </c>
      <c r="E48" s="13">
        <v>34642</v>
      </c>
      <c r="F48" s="13">
        <v>0</v>
      </c>
      <c r="G48" s="13">
        <v>0</v>
      </c>
      <c r="H48" s="13">
        <v>23462</v>
      </c>
      <c r="I48" s="13">
        <v>7266</v>
      </c>
      <c r="J48" s="13">
        <v>2979</v>
      </c>
      <c r="K48" s="13">
        <v>412</v>
      </c>
      <c r="L48" s="13">
        <v>74</v>
      </c>
      <c r="M48" s="13">
        <v>1590</v>
      </c>
      <c r="N48" s="13">
        <v>2672</v>
      </c>
      <c r="O48" s="13">
        <v>0</v>
      </c>
      <c r="P48" s="13">
        <v>838</v>
      </c>
      <c r="Q48" s="13">
        <v>2634</v>
      </c>
      <c r="R48" s="13">
        <v>7600</v>
      </c>
    </row>
    <row r="49" spans="1:18" ht="16.5" customHeight="1">
      <c r="A49" s="19"/>
      <c r="B49" s="18" t="s">
        <v>101</v>
      </c>
      <c r="C49" s="20"/>
      <c r="D49" s="13">
        <v>60760</v>
      </c>
      <c r="E49" s="13">
        <v>17318</v>
      </c>
      <c r="F49" s="13">
        <v>0</v>
      </c>
      <c r="G49" s="13">
        <v>0</v>
      </c>
      <c r="H49" s="13">
        <v>15500</v>
      </c>
      <c r="I49" s="13">
        <v>11054</v>
      </c>
      <c r="J49" s="13">
        <v>1140</v>
      </c>
      <c r="K49" s="13">
        <v>0</v>
      </c>
      <c r="L49" s="13">
        <v>1932</v>
      </c>
      <c r="M49" s="13">
        <v>954</v>
      </c>
      <c r="N49" s="13">
        <v>30</v>
      </c>
      <c r="O49" s="13">
        <v>0</v>
      </c>
      <c r="P49" s="13">
        <v>3063</v>
      </c>
      <c r="Q49" s="13">
        <v>1269</v>
      </c>
      <c r="R49" s="13">
        <v>8500</v>
      </c>
    </row>
    <row r="50" spans="1:18" ht="16.5" customHeight="1">
      <c r="A50" s="19"/>
      <c r="B50" s="18" t="s">
        <v>102</v>
      </c>
      <c r="C50" s="20"/>
      <c r="D50" s="13">
        <v>146909</v>
      </c>
      <c r="E50" s="13">
        <v>62494</v>
      </c>
      <c r="F50" s="13">
        <v>0</v>
      </c>
      <c r="G50" s="13">
        <v>0</v>
      </c>
      <c r="H50" s="13">
        <v>32758</v>
      </c>
      <c r="I50" s="13">
        <v>14428</v>
      </c>
      <c r="J50" s="13">
        <v>10228</v>
      </c>
      <c r="K50" s="13">
        <v>13531</v>
      </c>
      <c r="L50" s="13">
        <v>2769</v>
      </c>
      <c r="M50" s="13">
        <v>5011</v>
      </c>
      <c r="N50" s="13">
        <v>33</v>
      </c>
      <c r="O50" s="13">
        <v>0</v>
      </c>
      <c r="P50" s="13">
        <v>2143</v>
      </c>
      <c r="Q50" s="13">
        <v>2114</v>
      </c>
      <c r="R50" s="13">
        <v>1400</v>
      </c>
    </row>
    <row r="51" spans="1:18" ht="16.5" customHeight="1">
      <c r="A51" s="19"/>
      <c r="B51" s="18" t="s">
        <v>103</v>
      </c>
      <c r="C51" s="20"/>
      <c r="D51" s="13">
        <v>139188</v>
      </c>
      <c r="E51" s="13">
        <v>43421</v>
      </c>
      <c r="F51" s="13">
        <v>0</v>
      </c>
      <c r="G51" s="13">
        <v>0</v>
      </c>
      <c r="H51" s="13">
        <v>27809</v>
      </c>
      <c r="I51" s="13">
        <v>28493</v>
      </c>
      <c r="J51" s="13">
        <v>4299</v>
      </c>
      <c r="K51" s="13">
        <v>11</v>
      </c>
      <c r="L51" s="13">
        <v>0</v>
      </c>
      <c r="M51" s="13">
        <v>4687</v>
      </c>
      <c r="N51" s="13">
        <v>47</v>
      </c>
      <c r="O51" s="13">
        <v>0</v>
      </c>
      <c r="P51" s="13">
        <v>1668</v>
      </c>
      <c r="Q51" s="13">
        <v>5553</v>
      </c>
      <c r="R51" s="13">
        <v>23200</v>
      </c>
    </row>
    <row r="52" spans="1:18" ht="16.5" customHeight="1">
      <c r="A52" s="27"/>
      <c r="B52" s="22" t="s">
        <v>104</v>
      </c>
      <c r="C52" s="23"/>
      <c r="D52" s="28">
        <v>66371</v>
      </c>
      <c r="E52" s="24">
        <v>23566</v>
      </c>
      <c r="F52" s="24">
        <v>0</v>
      </c>
      <c r="G52" s="24">
        <v>0</v>
      </c>
      <c r="H52" s="24">
        <v>14936</v>
      </c>
      <c r="I52" s="24">
        <v>9578</v>
      </c>
      <c r="J52" s="24">
        <v>876</v>
      </c>
      <c r="K52" s="24">
        <v>9497</v>
      </c>
      <c r="L52" s="24">
        <v>253</v>
      </c>
      <c r="M52" s="24">
        <v>1532</v>
      </c>
      <c r="N52" s="24">
        <v>456</v>
      </c>
      <c r="O52" s="24">
        <v>0</v>
      </c>
      <c r="P52" s="24">
        <v>228</v>
      </c>
      <c r="Q52" s="24">
        <v>149</v>
      </c>
      <c r="R52" s="24">
        <v>5300</v>
      </c>
    </row>
    <row r="53" spans="4:8" ht="12">
      <c r="D53" s="13"/>
      <c r="H53" s="13"/>
    </row>
    <row r="54" ht="12">
      <c r="J54" s="13"/>
    </row>
  </sheetData>
  <sheetProtection/>
  <mergeCells count="45">
    <mergeCell ref="B50:C50"/>
    <mergeCell ref="B51:C51"/>
    <mergeCell ref="B52:C52"/>
    <mergeCell ref="B43:C43"/>
    <mergeCell ref="B44:C44"/>
    <mergeCell ref="A46:B46"/>
    <mergeCell ref="B47:C47"/>
    <mergeCell ref="B48:C48"/>
    <mergeCell ref="B49:C49"/>
    <mergeCell ref="B36:C36"/>
    <mergeCell ref="B37:C37"/>
    <mergeCell ref="B38:C38"/>
    <mergeCell ref="A40:B40"/>
    <mergeCell ref="B41:C41"/>
    <mergeCell ref="B42:C42"/>
    <mergeCell ref="A29:B29"/>
    <mergeCell ref="B30:C30"/>
    <mergeCell ref="B31:C31"/>
    <mergeCell ref="A33:B33"/>
    <mergeCell ref="B34:C34"/>
    <mergeCell ref="B35:C35"/>
    <mergeCell ref="B21:C21"/>
    <mergeCell ref="B22:C22"/>
    <mergeCell ref="A24:B24"/>
    <mergeCell ref="B25:C25"/>
    <mergeCell ref="B26:C26"/>
    <mergeCell ref="B27:C27"/>
    <mergeCell ref="B15:C15"/>
    <mergeCell ref="B16:C16"/>
    <mergeCell ref="B17:C17"/>
    <mergeCell ref="B18:C18"/>
    <mergeCell ref="B19:C19"/>
    <mergeCell ref="B20:C20"/>
    <mergeCell ref="B8:C8"/>
    <mergeCell ref="B9:C9"/>
    <mergeCell ref="B10:C10"/>
    <mergeCell ref="B11:C11"/>
    <mergeCell ref="B12:C12"/>
    <mergeCell ref="A14:B14"/>
    <mergeCell ref="A1:R1"/>
    <mergeCell ref="A3:C3"/>
    <mergeCell ref="A4:B4"/>
    <mergeCell ref="B5:C5"/>
    <mergeCell ref="B6:C6"/>
    <mergeCell ref="B7:C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2009-07-22T23:48:32Z</dcterms:created>
  <dcterms:modified xsi:type="dcterms:W3CDTF">2009-07-22T23:48:59Z</dcterms:modified>
  <cp:category/>
  <cp:version/>
  <cp:contentType/>
  <cp:contentStatus/>
</cp:coreProperties>
</file>