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3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<sst xmlns="http://schemas.openxmlformats.org/spreadsheetml/2006/main" count="41" uniqueCount="40">
  <si>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(3)  市郡別月別出生</t>
  </si>
  <si>
    <t>昭和33年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</si>
  <si>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</si>
  <si>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</si>
  <si>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</si>
  <si>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</si>
  <si>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</si>
  <si>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</si>
  <si>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</si>
  <si>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</si>
  <si>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</si>
  <si>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</si>
  <si>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</si>
  <si>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</si>
  <si>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</si>
  <si>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</si>
  <si>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</si>
  <si>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</si>
  <si>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</si>
  <si>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</si>
  <si>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</si>
  <si>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</si>
  <si>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</si>
  <si>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</si>
  <si>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</si>
  <si>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</si>
  <si>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</si>
  <si>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</si>
  <si>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</si>
  <si>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</si>
  <si>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</si>
  <si>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</si>
  <si>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</si>
  <si>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</si>
  <si>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</si>
  <si>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</si>
  <si>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</si>
  <si>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</si>
  <si>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</si>
  <si>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医務薬事課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</si>
</sst>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_);[Red]\(#,##0.0\)"/>
    <numFmt numFmtId="178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6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14" xfId="60" applyFont="1" applyBorder="1" applyAlignment="1" applyProtection="1">
      <alignment horizontal="distributed" vertical="center"/>
      <protection locked="0"/>
    </xf>
    <xf numFmtId="41" fontId="18" fillId="0" borderId="15" xfId="6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18" fillId="0" borderId="0" xfId="0" applyNumberFormat="1" applyFont="1" applyFill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30</xdr:row>
      <xdr:rowOff>0</xdr:rowOff>
    </xdr:from>
    <xdr:to>
      <xdr:col>9</xdr:col>
      <xdr:colOff>504825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526732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30</xdr:row>
      <xdr:rowOff>0</xdr:rowOff>
    </xdr:from>
    <xdr:to>
      <xdr:col>3</xdr:col>
      <xdr:colOff>476250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526732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30</xdr:row>
      <xdr:rowOff>0</xdr:rowOff>
    </xdr:from>
    <xdr:to>
      <xdr:col>5</xdr:col>
      <xdr:colOff>428625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19550" y="52673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0</xdr:rowOff>
    </xdr:from>
    <xdr:to>
      <xdr:col>7</xdr:col>
      <xdr:colOff>504825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48300" y="526732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0</xdr:rowOff>
    </xdr:from>
    <xdr:to>
      <xdr:col>11</xdr:col>
      <xdr:colOff>428625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91500" y="52673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30</xdr:row>
      <xdr:rowOff>0</xdr:rowOff>
    </xdr:from>
    <xdr:to>
      <xdr:col>13</xdr:col>
      <xdr:colOff>390525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526732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428625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6286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5</xdr:col>
      <xdr:colOff>438150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76700" y="6286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0</xdr:rowOff>
    </xdr:from>
    <xdr:to>
      <xdr:col>7</xdr:col>
      <xdr:colOff>438150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76875" y="6286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0</xdr:rowOff>
    </xdr:from>
    <xdr:to>
      <xdr:col>9</xdr:col>
      <xdr:colOff>457200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0" y="62865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0</xdr:rowOff>
    </xdr:from>
    <xdr:to>
      <xdr:col>11</xdr:col>
      <xdr:colOff>428625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39125" y="6286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</xdr:row>
      <xdr:rowOff>0</xdr:rowOff>
    </xdr:from>
    <xdr:to>
      <xdr:col>13</xdr:col>
      <xdr:colOff>438150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639300" y="6286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4</xdr:col>
      <xdr:colOff>438150</xdr:colOff>
      <xdr:row>3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3381375" y="6286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438150</xdr:colOff>
      <xdr:row>3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4781550" y="6286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1990725" y="56102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32</xdr:row>
      <xdr:rowOff>0</xdr:rowOff>
    </xdr:from>
    <xdr:to>
      <xdr:col>4</xdr:col>
      <xdr:colOff>438150</xdr:colOff>
      <xdr:row>32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3381375" y="56102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32</xdr:row>
      <xdr:rowOff>0</xdr:rowOff>
    </xdr:from>
    <xdr:to>
      <xdr:col>6</xdr:col>
      <xdr:colOff>438150</xdr:colOff>
      <xdr:row>32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4781550" y="56102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0</xdr:rowOff>
    </xdr:from>
    <xdr:to>
      <xdr:col>3</xdr:col>
      <xdr:colOff>438150</xdr:colOff>
      <xdr:row>32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2686050" y="56102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32</xdr:row>
      <xdr:rowOff>0</xdr:rowOff>
    </xdr:from>
    <xdr:to>
      <xdr:col>5</xdr:col>
      <xdr:colOff>438150</xdr:colOff>
      <xdr:row>32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4086225" y="56102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0</xdr:rowOff>
    </xdr:from>
    <xdr:to>
      <xdr:col>3</xdr:col>
      <xdr:colOff>428625</xdr:colOff>
      <xdr:row>32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2686050" y="56102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32</xdr:row>
      <xdr:rowOff>0</xdr:rowOff>
    </xdr:from>
    <xdr:to>
      <xdr:col>5</xdr:col>
      <xdr:colOff>438150</xdr:colOff>
      <xdr:row>32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4076700" y="56102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0</xdr:rowOff>
    </xdr:from>
    <xdr:to>
      <xdr:col>7</xdr:col>
      <xdr:colOff>438150</xdr:colOff>
      <xdr:row>32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5476875" y="56102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32</xdr:row>
      <xdr:rowOff>0</xdr:rowOff>
    </xdr:from>
    <xdr:to>
      <xdr:col>4</xdr:col>
      <xdr:colOff>438150</xdr:colOff>
      <xdr:row>32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3381375" y="56102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32</xdr:row>
      <xdr:rowOff>0</xdr:rowOff>
    </xdr:from>
    <xdr:to>
      <xdr:col>6</xdr:col>
      <xdr:colOff>438150</xdr:colOff>
      <xdr:row>32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4781550" y="56102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0</xdr:rowOff>
    </xdr:from>
    <xdr:to>
      <xdr:col>3</xdr:col>
      <xdr:colOff>428625</xdr:colOff>
      <xdr:row>32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2686050" y="56102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32</xdr:row>
      <xdr:rowOff>0</xdr:rowOff>
    </xdr:from>
    <xdr:to>
      <xdr:col>5</xdr:col>
      <xdr:colOff>438150</xdr:colOff>
      <xdr:row>32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4076700" y="56102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0</xdr:rowOff>
    </xdr:from>
    <xdr:to>
      <xdr:col>7</xdr:col>
      <xdr:colOff>438150</xdr:colOff>
      <xdr:row>32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5476875" y="56102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32</xdr:row>
      <xdr:rowOff>0</xdr:rowOff>
    </xdr:from>
    <xdr:to>
      <xdr:col>4</xdr:col>
      <xdr:colOff>438150</xdr:colOff>
      <xdr:row>32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3381375" y="56102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0</xdr:rowOff>
    </xdr:from>
    <xdr:to>
      <xdr:col>6</xdr:col>
      <xdr:colOff>419100</xdr:colOff>
      <xdr:row>32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4762500" y="56102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6">
      <selection activeCell="G17" sqref="G17"/>
    </sheetView>
  </sheetViews>
  <sheetFormatPr defaultColWidth="9.00390625" defaultRowHeight="13.5"/>
  <cols>
    <col min="1" max="1" width="14.625" style="0" customWidth="1"/>
    <col min="2" max="2" width="10.00390625" style="0" customWidth="1"/>
    <col min="3" max="14" width="9.125" style="0" customWidth="1"/>
  </cols>
  <sheetData>
    <row r="1" spans="1:14" ht="17.25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4.25">
      <c r="A2" s="1"/>
      <c r="B2" s="1"/>
      <c r="C2" s="4"/>
      <c r="D2" s="5" t="s">
        <v>0</v>
      </c>
      <c r="E2" s="5"/>
      <c r="F2" s="5"/>
      <c r="G2" s="6"/>
      <c r="H2" s="6"/>
      <c r="I2" s="3"/>
      <c r="J2" s="3"/>
      <c r="K2" s="3"/>
      <c r="L2" s="3"/>
      <c r="M2" s="3"/>
      <c r="N2" s="3"/>
    </row>
    <row r="3" spans="1:14" ht="18" thickBot="1">
      <c r="A3" s="1"/>
      <c r="B3" s="1"/>
      <c r="C3" s="7"/>
      <c r="D3" s="8"/>
      <c r="E3" s="7"/>
      <c r="F3" s="8"/>
      <c r="G3" s="2"/>
      <c r="H3" s="3"/>
      <c r="I3" s="7"/>
      <c r="J3" s="9"/>
      <c r="K3" s="7"/>
      <c r="L3" s="10" t="s">
        <v>1</v>
      </c>
      <c r="M3" s="10"/>
      <c r="N3" s="9"/>
    </row>
    <row r="4" spans="1:14" ht="14.25" thickTop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</row>
    <row r="5" spans="1:14" ht="13.5">
      <c r="A5" s="14" t="s">
        <v>3</v>
      </c>
      <c r="B5" s="15">
        <f>SUM(C5:N5)</f>
        <v>23124</v>
      </c>
      <c r="C5" s="16">
        <f>SUM(C7:C29)</f>
        <v>2554</v>
      </c>
      <c r="D5" s="16">
        <f aca="true" t="shared" si="0" ref="D5:N5">SUM(D7:D29)</f>
        <v>2114</v>
      </c>
      <c r="E5" s="16">
        <v>2097</v>
      </c>
      <c r="F5" s="16">
        <f t="shared" si="0"/>
        <v>1920</v>
      </c>
      <c r="G5" s="16">
        <f t="shared" si="0"/>
        <v>1764</v>
      </c>
      <c r="H5" s="16">
        <f t="shared" si="0"/>
        <v>1619</v>
      </c>
      <c r="I5" s="16">
        <f t="shared" si="0"/>
        <v>1725</v>
      </c>
      <c r="J5" s="16">
        <f t="shared" si="0"/>
        <v>1896</v>
      </c>
      <c r="K5" s="16">
        <f t="shared" si="0"/>
        <v>1866</v>
      </c>
      <c r="L5" s="16">
        <f t="shared" si="0"/>
        <v>1862</v>
      </c>
      <c r="M5" s="16">
        <f t="shared" si="0"/>
        <v>1809</v>
      </c>
      <c r="N5" s="16">
        <f t="shared" si="0"/>
        <v>1898</v>
      </c>
    </row>
    <row r="6" spans="1:14" ht="13.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3.5">
      <c r="A7" s="21" t="s">
        <v>16</v>
      </c>
      <c r="B7" s="22">
        <f>SUM(C7:N7)</f>
        <v>2011</v>
      </c>
      <c r="C7" s="19">
        <v>206</v>
      </c>
      <c r="D7" s="20">
        <v>189</v>
      </c>
      <c r="E7" s="20">
        <v>156</v>
      </c>
      <c r="F7" s="20">
        <v>155</v>
      </c>
      <c r="G7" s="20">
        <v>161</v>
      </c>
      <c r="H7" s="20">
        <v>131</v>
      </c>
      <c r="I7" s="20">
        <v>138</v>
      </c>
      <c r="J7" s="20">
        <v>154</v>
      </c>
      <c r="K7" s="20">
        <v>188</v>
      </c>
      <c r="L7" s="20">
        <v>192</v>
      </c>
      <c r="M7" s="20">
        <v>167</v>
      </c>
      <c r="N7" s="20">
        <v>174</v>
      </c>
    </row>
    <row r="8" spans="1:14" ht="13.5">
      <c r="A8" s="21" t="s">
        <v>17</v>
      </c>
      <c r="B8" s="22">
        <f aca="true" t="shared" si="1" ref="B8:B29">SUM(C8:N8)</f>
        <v>1531</v>
      </c>
      <c r="C8" s="19">
        <v>157</v>
      </c>
      <c r="D8" s="20">
        <v>133</v>
      </c>
      <c r="E8" s="20">
        <v>128</v>
      </c>
      <c r="F8" s="20">
        <v>117</v>
      </c>
      <c r="G8" s="20">
        <v>120</v>
      </c>
      <c r="H8" s="20">
        <v>128</v>
      </c>
      <c r="I8" s="20">
        <v>118</v>
      </c>
      <c r="J8" s="20">
        <v>132</v>
      </c>
      <c r="K8" s="20">
        <v>139</v>
      </c>
      <c r="L8" s="20">
        <v>108</v>
      </c>
      <c r="M8" s="20">
        <v>126</v>
      </c>
      <c r="N8" s="20">
        <v>125</v>
      </c>
    </row>
    <row r="9" spans="1:14" ht="13.5">
      <c r="A9" s="21" t="s">
        <v>18</v>
      </c>
      <c r="B9" s="22">
        <f t="shared" si="1"/>
        <v>1012</v>
      </c>
      <c r="C9" s="19">
        <v>112</v>
      </c>
      <c r="D9" s="19">
        <v>88</v>
      </c>
      <c r="E9" s="20">
        <v>82</v>
      </c>
      <c r="F9" s="20">
        <v>91</v>
      </c>
      <c r="G9" s="20">
        <v>94</v>
      </c>
      <c r="H9" s="20">
        <v>79</v>
      </c>
      <c r="I9" s="20">
        <v>85</v>
      </c>
      <c r="J9" s="20">
        <v>85</v>
      </c>
      <c r="K9" s="20">
        <v>67</v>
      </c>
      <c r="L9" s="20">
        <v>83</v>
      </c>
      <c r="M9" s="23">
        <v>76</v>
      </c>
      <c r="N9" s="20">
        <v>70</v>
      </c>
    </row>
    <row r="10" spans="1:14" ht="13.5">
      <c r="A10" s="21" t="s">
        <v>19</v>
      </c>
      <c r="B10" s="22">
        <f t="shared" si="1"/>
        <v>1357</v>
      </c>
      <c r="C10" s="19">
        <v>156</v>
      </c>
      <c r="D10" s="20">
        <v>129</v>
      </c>
      <c r="E10" s="20">
        <v>146</v>
      </c>
      <c r="F10" s="20">
        <v>104</v>
      </c>
      <c r="G10" s="20">
        <v>99</v>
      </c>
      <c r="H10" s="20">
        <v>96</v>
      </c>
      <c r="I10" s="20">
        <v>84</v>
      </c>
      <c r="J10" s="20">
        <v>97</v>
      </c>
      <c r="K10" s="20">
        <v>120</v>
      </c>
      <c r="L10" s="20">
        <v>98</v>
      </c>
      <c r="M10" s="20">
        <v>110</v>
      </c>
      <c r="N10" s="20">
        <v>118</v>
      </c>
    </row>
    <row r="11" spans="1:14" ht="13.5">
      <c r="A11" s="21" t="s">
        <v>20</v>
      </c>
      <c r="B11" s="22">
        <f t="shared" si="1"/>
        <v>956</v>
      </c>
      <c r="C11" s="19">
        <v>91</v>
      </c>
      <c r="D11" s="20">
        <v>86</v>
      </c>
      <c r="E11" s="20">
        <v>81</v>
      </c>
      <c r="F11" s="20">
        <v>84</v>
      </c>
      <c r="G11" s="20">
        <v>53</v>
      </c>
      <c r="H11" s="20">
        <v>67</v>
      </c>
      <c r="I11" s="20">
        <v>70</v>
      </c>
      <c r="J11" s="20">
        <v>91</v>
      </c>
      <c r="K11" s="20">
        <v>72</v>
      </c>
      <c r="L11" s="20">
        <v>102</v>
      </c>
      <c r="M11" s="20">
        <v>79</v>
      </c>
      <c r="N11" s="20">
        <v>80</v>
      </c>
    </row>
    <row r="12" spans="1:14" ht="13.5">
      <c r="A12" s="21" t="s">
        <v>21</v>
      </c>
      <c r="B12" s="22">
        <f t="shared" si="1"/>
        <v>884</v>
      </c>
      <c r="C12" s="19">
        <v>104</v>
      </c>
      <c r="D12" s="20">
        <v>73</v>
      </c>
      <c r="E12" s="20">
        <v>90</v>
      </c>
      <c r="F12" s="20">
        <v>57</v>
      </c>
      <c r="G12" s="20">
        <v>52</v>
      </c>
      <c r="H12" s="20">
        <v>57</v>
      </c>
      <c r="I12" s="20">
        <v>70</v>
      </c>
      <c r="J12" s="20">
        <v>70</v>
      </c>
      <c r="K12" s="20">
        <v>79</v>
      </c>
      <c r="L12" s="20">
        <v>70</v>
      </c>
      <c r="M12" s="20">
        <v>86</v>
      </c>
      <c r="N12" s="20">
        <v>76</v>
      </c>
    </row>
    <row r="13" spans="1:14" ht="13.5">
      <c r="A13" s="21" t="s">
        <v>22</v>
      </c>
      <c r="B13" s="22">
        <f t="shared" si="1"/>
        <v>755</v>
      </c>
      <c r="C13" s="19">
        <v>84</v>
      </c>
      <c r="D13" s="20">
        <v>69</v>
      </c>
      <c r="E13" s="20">
        <v>67</v>
      </c>
      <c r="F13" s="20">
        <v>65</v>
      </c>
      <c r="G13" s="20">
        <v>59</v>
      </c>
      <c r="H13" s="20">
        <v>47</v>
      </c>
      <c r="I13" s="20">
        <v>38</v>
      </c>
      <c r="J13" s="20">
        <v>80</v>
      </c>
      <c r="K13" s="20">
        <v>67</v>
      </c>
      <c r="L13" s="20">
        <v>63</v>
      </c>
      <c r="M13" s="20">
        <v>45</v>
      </c>
      <c r="N13" s="20">
        <v>71</v>
      </c>
    </row>
    <row r="14" spans="1:14" ht="13.5">
      <c r="A14" s="21" t="s">
        <v>23</v>
      </c>
      <c r="B14" s="22">
        <f t="shared" si="1"/>
        <v>677</v>
      </c>
      <c r="C14" s="19">
        <v>86</v>
      </c>
      <c r="D14" s="19">
        <v>71</v>
      </c>
      <c r="E14" s="20">
        <v>65</v>
      </c>
      <c r="F14" s="20">
        <v>54</v>
      </c>
      <c r="G14" s="20">
        <v>51</v>
      </c>
      <c r="H14" s="20">
        <v>47</v>
      </c>
      <c r="I14" s="20">
        <v>41</v>
      </c>
      <c r="J14" s="20">
        <v>53</v>
      </c>
      <c r="K14" s="20">
        <v>52</v>
      </c>
      <c r="L14" s="20">
        <v>47</v>
      </c>
      <c r="M14" s="20">
        <v>62</v>
      </c>
      <c r="N14" s="20">
        <v>48</v>
      </c>
    </row>
    <row r="15" spans="1:14" ht="13.5">
      <c r="A15" s="21" t="s">
        <v>24</v>
      </c>
      <c r="B15" s="22">
        <f t="shared" si="1"/>
        <v>489</v>
      </c>
      <c r="C15" s="19">
        <v>51</v>
      </c>
      <c r="D15" s="19">
        <v>35</v>
      </c>
      <c r="E15" s="20">
        <v>44</v>
      </c>
      <c r="F15" s="20">
        <v>44</v>
      </c>
      <c r="G15" s="20">
        <v>30</v>
      </c>
      <c r="H15" s="20">
        <v>37</v>
      </c>
      <c r="I15" s="20">
        <v>39</v>
      </c>
      <c r="J15" s="20">
        <v>35</v>
      </c>
      <c r="K15" s="20">
        <v>49</v>
      </c>
      <c r="L15" s="20">
        <v>40</v>
      </c>
      <c r="M15" s="20">
        <v>37</v>
      </c>
      <c r="N15" s="20">
        <v>48</v>
      </c>
    </row>
    <row r="16" spans="1:14" ht="13.5">
      <c r="A16" s="21" t="s">
        <v>25</v>
      </c>
      <c r="B16" s="22">
        <f t="shared" si="1"/>
        <v>525</v>
      </c>
      <c r="C16" s="19">
        <v>49</v>
      </c>
      <c r="D16" s="19">
        <v>49</v>
      </c>
      <c r="E16" s="20">
        <v>43</v>
      </c>
      <c r="F16" s="20">
        <v>51</v>
      </c>
      <c r="G16" s="20">
        <v>41</v>
      </c>
      <c r="H16" s="20">
        <v>38</v>
      </c>
      <c r="I16" s="20">
        <v>44</v>
      </c>
      <c r="J16" s="20">
        <v>50</v>
      </c>
      <c r="K16" s="20">
        <v>32</v>
      </c>
      <c r="L16" s="20">
        <v>42</v>
      </c>
      <c r="M16" s="20">
        <v>40</v>
      </c>
      <c r="N16" s="20">
        <v>46</v>
      </c>
    </row>
    <row r="17" spans="1:14" ht="13.5">
      <c r="A17" s="21" t="s">
        <v>26</v>
      </c>
      <c r="B17" s="22">
        <f t="shared" si="1"/>
        <v>489</v>
      </c>
      <c r="C17" s="19">
        <v>63</v>
      </c>
      <c r="D17" s="20">
        <v>41</v>
      </c>
      <c r="E17" s="20">
        <v>41</v>
      </c>
      <c r="F17" s="20">
        <v>36</v>
      </c>
      <c r="G17" s="20">
        <v>48</v>
      </c>
      <c r="H17" s="20">
        <v>38</v>
      </c>
      <c r="I17" s="20">
        <v>33</v>
      </c>
      <c r="J17" s="20">
        <v>39</v>
      </c>
      <c r="K17" s="20">
        <v>43</v>
      </c>
      <c r="L17" s="20">
        <v>36</v>
      </c>
      <c r="M17" s="20">
        <v>30</v>
      </c>
      <c r="N17" s="20">
        <v>41</v>
      </c>
    </row>
    <row r="18" spans="1:14" ht="13.5">
      <c r="A18" s="21" t="s">
        <v>27</v>
      </c>
      <c r="B18" s="22">
        <f t="shared" si="1"/>
        <v>382</v>
      </c>
      <c r="C18" s="19">
        <v>42</v>
      </c>
      <c r="D18" s="20">
        <v>30</v>
      </c>
      <c r="E18" s="20">
        <v>39</v>
      </c>
      <c r="F18" s="20">
        <v>35</v>
      </c>
      <c r="G18" s="20">
        <v>28</v>
      </c>
      <c r="H18" s="20">
        <v>27</v>
      </c>
      <c r="I18" s="20">
        <v>37</v>
      </c>
      <c r="J18" s="20">
        <v>31</v>
      </c>
      <c r="K18" s="20">
        <v>27</v>
      </c>
      <c r="L18" s="20">
        <v>30</v>
      </c>
      <c r="M18" s="20">
        <v>28</v>
      </c>
      <c r="N18" s="20">
        <v>28</v>
      </c>
    </row>
    <row r="19" spans="1:14" ht="13.5">
      <c r="A19" s="21" t="s">
        <v>28</v>
      </c>
      <c r="B19" s="22">
        <f t="shared" si="1"/>
        <v>1283</v>
      </c>
      <c r="C19" s="19">
        <v>159</v>
      </c>
      <c r="D19" s="20">
        <v>117</v>
      </c>
      <c r="E19" s="20">
        <v>117</v>
      </c>
      <c r="F19" s="20">
        <v>106</v>
      </c>
      <c r="G19" s="20">
        <v>105</v>
      </c>
      <c r="H19" s="20">
        <v>81</v>
      </c>
      <c r="I19" s="23">
        <v>97</v>
      </c>
      <c r="J19" s="20">
        <v>106</v>
      </c>
      <c r="K19" s="23">
        <v>98</v>
      </c>
      <c r="L19" s="20">
        <v>87</v>
      </c>
      <c r="M19" s="20">
        <v>88</v>
      </c>
      <c r="N19" s="20">
        <v>122</v>
      </c>
    </row>
    <row r="20" spans="1:14" ht="13.5">
      <c r="A20" s="21" t="s">
        <v>29</v>
      </c>
      <c r="B20" s="22">
        <f t="shared" si="1"/>
        <v>685</v>
      </c>
      <c r="C20" s="19">
        <v>77</v>
      </c>
      <c r="D20" s="20">
        <v>64</v>
      </c>
      <c r="E20" s="20">
        <v>69</v>
      </c>
      <c r="F20" s="20">
        <v>48</v>
      </c>
      <c r="G20" s="20">
        <v>49</v>
      </c>
      <c r="H20" s="20">
        <v>46</v>
      </c>
      <c r="I20" s="20">
        <v>60</v>
      </c>
      <c r="J20" s="23">
        <v>61</v>
      </c>
      <c r="K20" s="23">
        <v>52</v>
      </c>
      <c r="L20" s="23">
        <v>65</v>
      </c>
      <c r="M20" s="23">
        <v>49</v>
      </c>
      <c r="N20" s="23">
        <v>45</v>
      </c>
    </row>
    <row r="21" spans="1:14" ht="13.5">
      <c r="A21" s="21" t="s">
        <v>30</v>
      </c>
      <c r="B21" s="22">
        <f t="shared" si="1"/>
        <v>1588</v>
      </c>
      <c r="C21" s="19">
        <v>177</v>
      </c>
      <c r="D21" s="20">
        <v>157</v>
      </c>
      <c r="E21" s="20">
        <v>145</v>
      </c>
      <c r="F21" s="20">
        <v>163</v>
      </c>
      <c r="G21" s="20">
        <v>107</v>
      </c>
      <c r="H21" s="20">
        <v>95</v>
      </c>
      <c r="I21" s="20">
        <v>104</v>
      </c>
      <c r="J21" s="23">
        <v>130</v>
      </c>
      <c r="K21" s="20">
        <v>117</v>
      </c>
      <c r="L21" s="20">
        <v>128</v>
      </c>
      <c r="M21" s="20">
        <v>123</v>
      </c>
      <c r="N21" s="20">
        <v>142</v>
      </c>
    </row>
    <row r="22" spans="1:14" ht="13.5">
      <c r="A22" s="21" t="s">
        <v>31</v>
      </c>
      <c r="B22" s="22">
        <f t="shared" si="1"/>
        <v>859</v>
      </c>
      <c r="C22" s="19">
        <v>89</v>
      </c>
      <c r="D22" s="19">
        <v>84</v>
      </c>
      <c r="E22" s="20">
        <v>75</v>
      </c>
      <c r="F22" s="20">
        <v>72</v>
      </c>
      <c r="G22" s="20">
        <v>68</v>
      </c>
      <c r="H22" s="20">
        <v>56</v>
      </c>
      <c r="I22" s="20">
        <v>65</v>
      </c>
      <c r="J22" s="20">
        <v>80</v>
      </c>
      <c r="K22" s="20">
        <v>69</v>
      </c>
      <c r="L22" s="20">
        <v>66</v>
      </c>
      <c r="M22" s="20">
        <v>67</v>
      </c>
      <c r="N22" s="20">
        <v>68</v>
      </c>
    </row>
    <row r="23" spans="1:14" ht="13.5">
      <c r="A23" s="21" t="s">
        <v>32</v>
      </c>
      <c r="B23" s="22">
        <v>1265</v>
      </c>
      <c r="C23" s="19">
        <v>138</v>
      </c>
      <c r="D23" s="19">
        <v>112</v>
      </c>
      <c r="E23" s="20">
        <v>114</v>
      </c>
      <c r="F23" s="20">
        <v>99</v>
      </c>
      <c r="G23" s="20">
        <v>92</v>
      </c>
      <c r="H23" s="20">
        <v>97</v>
      </c>
      <c r="I23" s="20">
        <v>84</v>
      </c>
      <c r="J23" s="20">
        <v>116</v>
      </c>
      <c r="K23" s="20">
        <v>103</v>
      </c>
      <c r="L23" s="20">
        <v>100</v>
      </c>
      <c r="M23" s="20">
        <v>127</v>
      </c>
      <c r="N23" s="20">
        <v>93</v>
      </c>
    </row>
    <row r="24" spans="1:14" ht="13.5">
      <c r="A24" s="21" t="s">
        <v>33</v>
      </c>
      <c r="B24" s="22">
        <f t="shared" si="1"/>
        <v>1833</v>
      </c>
      <c r="C24" s="19">
        <v>214</v>
      </c>
      <c r="D24" s="19">
        <v>167</v>
      </c>
      <c r="E24" s="19">
        <v>163</v>
      </c>
      <c r="F24" s="20">
        <v>165</v>
      </c>
      <c r="G24" s="19">
        <v>141</v>
      </c>
      <c r="H24" s="19">
        <v>115</v>
      </c>
      <c r="I24" s="19">
        <v>128</v>
      </c>
      <c r="J24" s="24">
        <v>126</v>
      </c>
      <c r="K24" s="19">
        <v>162</v>
      </c>
      <c r="L24" s="19">
        <v>146</v>
      </c>
      <c r="M24" s="19">
        <v>138</v>
      </c>
      <c r="N24" s="19">
        <v>168</v>
      </c>
    </row>
    <row r="25" spans="1:14" ht="13.5">
      <c r="A25" s="21" t="s">
        <v>34</v>
      </c>
      <c r="B25" s="22">
        <f t="shared" si="1"/>
        <v>506</v>
      </c>
      <c r="C25" s="19">
        <v>61</v>
      </c>
      <c r="D25" s="19">
        <v>47</v>
      </c>
      <c r="E25" s="19">
        <v>56</v>
      </c>
      <c r="F25" s="19">
        <v>39</v>
      </c>
      <c r="G25" s="19">
        <v>49</v>
      </c>
      <c r="H25" s="19">
        <v>34</v>
      </c>
      <c r="I25" s="19">
        <v>39</v>
      </c>
      <c r="J25" s="24">
        <v>43</v>
      </c>
      <c r="K25" s="19">
        <v>37</v>
      </c>
      <c r="L25" s="19">
        <v>32</v>
      </c>
      <c r="M25" s="19">
        <v>39</v>
      </c>
      <c r="N25" s="19">
        <v>30</v>
      </c>
    </row>
    <row r="26" spans="1:14" ht="13.5">
      <c r="A26" s="21" t="s">
        <v>35</v>
      </c>
      <c r="B26" s="22">
        <f t="shared" si="1"/>
        <v>1011</v>
      </c>
      <c r="C26" s="25">
        <v>115</v>
      </c>
      <c r="D26" s="25">
        <v>87</v>
      </c>
      <c r="E26" s="25">
        <v>102</v>
      </c>
      <c r="F26" s="25">
        <v>75</v>
      </c>
      <c r="G26" s="25">
        <v>80</v>
      </c>
      <c r="H26" s="25">
        <v>75</v>
      </c>
      <c r="I26" s="25">
        <v>105</v>
      </c>
      <c r="J26" s="25">
        <v>71</v>
      </c>
      <c r="K26" s="25">
        <v>69</v>
      </c>
      <c r="L26" s="25">
        <v>77</v>
      </c>
      <c r="M26" s="25">
        <v>79</v>
      </c>
      <c r="N26" s="25">
        <v>76</v>
      </c>
    </row>
    <row r="27" spans="1:14" ht="13.5">
      <c r="A27" s="21" t="s">
        <v>36</v>
      </c>
      <c r="B27" s="22">
        <f t="shared" si="1"/>
        <v>688</v>
      </c>
      <c r="C27" s="19">
        <v>66</v>
      </c>
      <c r="D27" s="19">
        <v>73</v>
      </c>
      <c r="E27" s="19">
        <v>75</v>
      </c>
      <c r="F27" s="19">
        <v>52</v>
      </c>
      <c r="G27" s="19">
        <v>54</v>
      </c>
      <c r="H27" s="19">
        <v>45</v>
      </c>
      <c r="I27" s="19">
        <v>73</v>
      </c>
      <c r="J27" s="19">
        <v>50</v>
      </c>
      <c r="K27" s="19">
        <v>46</v>
      </c>
      <c r="L27" s="19">
        <v>43</v>
      </c>
      <c r="M27" s="19">
        <v>51</v>
      </c>
      <c r="N27" s="19">
        <v>60</v>
      </c>
    </row>
    <row r="28" spans="1:14" ht="13.5">
      <c r="A28" s="21" t="s">
        <v>37</v>
      </c>
      <c r="B28" s="22">
        <f t="shared" si="1"/>
        <v>765</v>
      </c>
      <c r="C28" s="19">
        <v>98</v>
      </c>
      <c r="D28" s="19">
        <v>72</v>
      </c>
      <c r="E28" s="19">
        <v>67</v>
      </c>
      <c r="F28" s="19">
        <v>64</v>
      </c>
      <c r="G28" s="19">
        <v>56</v>
      </c>
      <c r="H28" s="19">
        <v>47</v>
      </c>
      <c r="I28" s="19">
        <v>54</v>
      </c>
      <c r="J28" s="19">
        <v>45</v>
      </c>
      <c r="K28" s="19">
        <v>73</v>
      </c>
      <c r="L28" s="19">
        <v>65</v>
      </c>
      <c r="M28" s="19">
        <v>59</v>
      </c>
      <c r="N28" s="19">
        <v>65</v>
      </c>
    </row>
    <row r="29" spans="1:14" ht="13.5">
      <c r="A29" s="21" t="s">
        <v>38</v>
      </c>
      <c r="B29" s="22">
        <f t="shared" si="1"/>
        <v>1573</v>
      </c>
      <c r="C29" s="19">
        <v>159</v>
      </c>
      <c r="D29" s="19">
        <v>141</v>
      </c>
      <c r="E29" s="19">
        <v>142</v>
      </c>
      <c r="F29" s="19">
        <v>144</v>
      </c>
      <c r="G29" s="19">
        <v>127</v>
      </c>
      <c r="H29" s="19">
        <v>136</v>
      </c>
      <c r="I29" s="19">
        <v>119</v>
      </c>
      <c r="J29" s="19">
        <v>151</v>
      </c>
      <c r="K29" s="19">
        <v>105</v>
      </c>
      <c r="L29" s="19">
        <v>142</v>
      </c>
      <c r="M29" s="19">
        <v>103</v>
      </c>
      <c r="N29" s="19">
        <v>104</v>
      </c>
    </row>
    <row r="30" spans="1:14" ht="13.5">
      <c r="A30" s="26"/>
      <c r="B30" s="27"/>
      <c r="C30" s="27"/>
      <c r="D30" s="28"/>
      <c r="E30" s="27"/>
      <c r="F30" s="28"/>
      <c r="G30" s="27"/>
      <c r="H30" s="28"/>
      <c r="I30" s="27"/>
      <c r="J30" s="28"/>
      <c r="K30" s="27"/>
      <c r="L30" s="28"/>
      <c r="M30" s="27"/>
      <c r="N30" s="28"/>
    </row>
    <row r="31" spans="1:14" ht="13.5">
      <c r="A31" s="6" t="s">
        <v>39</v>
      </c>
      <c r="B31" s="6"/>
      <c r="C31" s="29"/>
      <c r="D31" s="30"/>
      <c r="E31" s="29"/>
      <c r="F31" s="30"/>
      <c r="G31" s="31"/>
      <c r="H31" s="32"/>
      <c r="I31" s="29"/>
      <c r="J31" s="32"/>
      <c r="K31" s="29"/>
      <c r="L31" s="32"/>
      <c r="M31" s="25"/>
      <c r="N31" s="32"/>
    </row>
    <row r="32" spans="1:14" ht="13.5">
      <c r="A32" s="6"/>
      <c r="B32" s="6"/>
      <c r="C32" s="29"/>
      <c r="D32" s="30"/>
      <c r="E32" s="29"/>
      <c r="F32" s="30"/>
      <c r="G32" s="31"/>
      <c r="H32" s="32"/>
      <c r="I32" s="29"/>
      <c r="J32" s="32"/>
      <c r="K32" s="29"/>
      <c r="L32" s="32"/>
      <c r="M32" s="25"/>
      <c r="N32" s="32"/>
    </row>
    <row r="33" spans="1:14" ht="13.5">
      <c r="A33" s="6"/>
      <c r="B33" s="6"/>
      <c r="C33" s="29"/>
      <c r="D33" s="30"/>
      <c r="E33" s="29"/>
      <c r="F33" s="30"/>
      <c r="G33" s="31"/>
      <c r="H33" s="32"/>
      <c r="I33" s="29"/>
      <c r="J33" s="32"/>
      <c r="K33" s="29"/>
      <c r="L33" s="32"/>
      <c r="M33" s="25"/>
      <c r="N33" s="32"/>
    </row>
    <row r="34" spans="1:14" ht="13.5">
      <c r="A34" s="6"/>
      <c r="B34" s="6"/>
      <c r="C34" s="29"/>
      <c r="D34" s="30"/>
      <c r="E34" s="29"/>
      <c r="F34" s="30"/>
      <c r="G34" s="31"/>
      <c r="H34" s="32"/>
      <c r="I34" s="29"/>
      <c r="J34" s="32"/>
      <c r="K34" s="29"/>
      <c r="L34" s="32"/>
      <c r="M34" s="25"/>
      <c r="N34" s="32"/>
    </row>
  </sheetData>
  <sheetProtection/>
  <mergeCells count="2">
    <mergeCell ref="D2:F2"/>
    <mergeCell ref="L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2009-07-31T05:01:35Z</dcterms:created>
  <dcterms:modified xsi:type="dcterms:W3CDTF">2009-07-31T05:01:40Z</dcterms:modified>
  <cp:category/>
  <cp:version/>
  <cp:contentType/>
  <cp:contentStatus/>
</cp:coreProperties>
</file>