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3" sheetId="1" r:id="rId1"/>
  </sheets>
  <externalReferences>
    <externalReference r:id="rId4"/>
  </externalReferences>
  <definedNames>
    <definedName name="_88_7.水__________産__________業">#REF!</definedName>
    <definedName name="_90．漁業地区別営体数">#REF!</definedName>
    <definedName name="_91．漁__業__生__産__額">#REF!</definedName>
    <definedName name="_92．魚_種_別_漁_獲_量">#REF!</definedName>
    <definedName name="_93．漁業規模別漁獲量">#REF!</definedName>
    <definedName name="_9５．海__面__養__殖">#REF!</definedName>
    <definedName name="_96．漁__船__保__険">#REF!</definedName>
  </definedNames>
  <calcPr fullCalcOnLoad="1"/>
</workbook>
</file>

<file path=xl/sharedStrings.xml><?xml version="1.0" encoding="utf-8"?>
<sst xmlns="http://schemas.openxmlformats.org/spreadsheetml/2006/main" count="25" uniqueCount="21">
  <si>
    <t>73.    漁             船             数</t>
  </si>
  <si>
    <r>
      <t>昭和3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年１月１日現在</t>
    </r>
  </si>
  <si>
    <t>総      数</t>
  </si>
  <si>
    <t>海      面      漁      業</t>
  </si>
  <si>
    <t>内  水  面  漁  業</t>
  </si>
  <si>
    <t>総    数</t>
  </si>
  <si>
    <t>個人経営</t>
  </si>
  <si>
    <t>会社</t>
  </si>
  <si>
    <t>団体</t>
  </si>
  <si>
    <t>その他</t>
  </si>
  <si>
    <t>そ の 他</t>
  </si>
  <si>
    <t>総数</t>
  </si>
  <si>
    <r>
      <t>有動</t>
    </r>
    <r>
      <rPr>
        <sz val="10"/>
        <rFont val="ＭＳ 明朝"/>
        <family val="1"/>
      </rPr>
      <t>力</t>
    </r>
    <r>
      <rPr>
        <sz val="10"/>
        <rFont val="ＭＳ 明朝"/>
        <family val="1"/>
      </rPr>
      <t>船</t>
    </r>
  </si>
  <si>
    <t>所有漁船数</t>
  </si>
  <si>
    <t>10屯未満</t>
  </si>
  <si>
    <t>10～30屯</t>
  </si>
  <si>
    <t>30屯以上</t>
  </si>
  <si>
    <t>無動力船</t>
  </si>
  <si>
    <t>５屯未満</t>
  </si>
  <si>
    <t>５屯以上</t>
  </si>
  <si>
    <t>資料  調査広報課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</si>
</sst>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Border="1" applyAlignment="1">
      <alignment/>
    </xf>
    <xf numFmtId="0" fontId="21" fillId="0" borderId="0" xfId="0" applyFont="1" applyBorder="1" applyAlignment="1">
      <alignment horizontal="distributed" vertical="center"/>
    </xf>
    <xf numFmtId="0" fontId="21" fillId="0" borderId="25" xfId="0" applyFont="1" applyBorder="1" applyAlignment="1">
      <alignment horizontal="distributed" vertical="center"/>
    </xf>
    <xf numFmtId="176" fontId="21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0" xfId="0" applyFont="1" applyBorder="1" applyAlignment="1">
      <alignment horizontal="center" vertical="center" textRotation="255"/>
    </xf>
    <xf numFmtId="0" fontId="0" fillId="0" borderId="25" xfId="0" applyBorder="1" applyAlignment="1">
      <alignment horizontal="distributed" vertical="center"/>
    </xf>
    <xf numFmtId="0" fontId="22" fillId="0" borderId="0" xfId="0" applyFont="1" applyBorder="1" applyAlignment="1">
      <alignment horizontal="center" vertical="distributed" textRotation="255"/>
    </xf>
    <xf numFmtId="0" fontId="0" fillId="0" borderId="0" xfId="0" applyFont="1" applyBorder="1" applyAlignment="1">
      <alignment horizontal="center" vertical="center" textRotation="255"/>
    </xf>
    <xf numFmtId="0" fontId="22" fillId="0" borderId="0" xfId="0" applyFont="1" applyBorder="1" applyAlignment="1">
      <alignment vertical="top" textRotation="255"/>
    </xf>
    <xf numFmtId="0" fontId="0" fillId="0" borderId="0" xfId="0" applyBorder="1" applyAlignment="1">
      <alignment horizontal="center" vertical="center" textRotation="255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76" fontId="0" fillId="0" borderId="26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7</xdr:row>
      <xdr:rowOff>19050</xdr:rowOff>
    </xdr:from>
    <xdr:to>
      <xdr:col>2</xdr:col>
      <xdr:colOff>85725</xdr:colOff>
      <xdr:row>11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361950" y="1285875"/>
          <a:ext cx="142875" cy="771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152400</xdr:colOff>
      <xdr:row>7</xdr:row>
      <xdr:rowOff>123825</xdr:rowOff>
    </xdr:from>
    <xdr:to>
      <xdr:col>1</xdr:col>
      <xdr:colOff>47625</xdr:colOff>
      <xdr:row>14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52400" y="1390650"/>
          <a:ext cx="104775" cy="1362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142875</xdr:colOff>
      <xdr:row>12</xdr:row>
      <xdr:rowOff>19050</xdr:rowOff>
    </xdr:from>
    <xdr:to>
      <xdr:col>2</xdr:col>
      <xdr:colOff>66675</xdr:colOff>
      <xdr:row>15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52425" y="2238375"/>
          <a:ext cx="13335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08&#27700;&#29987;&#26989;66-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6"/>
      <sheetName val="67"/>
      <sheetName val="68"/>
      <sheetName val="69(1)"/>
      <sheetName val="69(2)"/>
      <sheetName val="69(3)"/>
      <sheetName val="70"/>
      <sheetName val="71(1)"/>
      <sheetName val="71(2)"/>
      <sheetName val="71(3)"/>
      <sheetName val="72"/>
      <sheetName val="73"/>
      <sheetName val="7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2" width="2.75390625" style="0" customWidth="1"/>
    <col min="3" max="3" width="11.75390625" style="0" customWidth="1"/>
    <col min="4" max="12" width="12.75390625" style="0" customWidth="1"/>
  </cols>
  <sheetData>
    <row r="1" spans="1:1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K1" s="2" t="s">
        <v>1</v>
      </c>
    </row>
    <row r="2" ht="12.75" thickBot="1"/>
    <row r="3" spans="1:12" ht="13.5" customHeight="1">
      <c r="A3" s="3"/>
      <c r="B3" s="3"/>
      <c r="C3" s="4"/>
      <c r="D3" s="5" t="s">
        <v>2</v>
      </c>
      <c r="E3" s="6" t="s">
        <v>3</v>
      </c>
      <c r="F3" s="7"/>
      <c r="G3" s="7"/>
      <c r="H3" s="7"/>
      <c r="I3" s="8"/>
      <c r="J3" s="6" t="s">
        <v>4</v>
      </c>
      <c r="K3" s="7"/>
      <c r="L3" s="7"/>
    </row>
    <row r="4" spans="1:12" ht="13.5" customHeight="1">
      <c r="A4" s="9"/>
      <c r="B4" s="9"/>
      <c r="C4" s="10"/>
      <c r="D4" s="11"/>
      <c r="E4" s="12" t="s">
        <v>5</v>
      </c>
      <c r="F4" s="13" t="s">
        <v>6</v>
      </c>
      <c r="G4" s="14" t="s">
        <v>7</v>
      </c>
      <c r="H4" s="15" t="s">
        <v>8</v>
      </c>
      <c r="I4" s="16" t="s">
        <v>9</v>
      </c>
      <c r="J4" s="17" t="s">
        <v>5</v>
      </c>
      <c r="K4" s="18" t="s">
        <v>6</v>
      </c>
      <c r="L4" s="19" t="s">
        <v>10</v>
      </c>
    </row>
    <row r="5" spans="1:12" ht="12">
      <c r="A5" s="20"/>
      <c r="B5" s="20"/>
      <c r="C5" s="21"/>
      <c r="D5" s="22"/>
      <c r="E5" s="22"/>
      <c r="F5" s="22"/>
      <c r="G5" s="22"/>
      <c r="H5" s="22"/>
      <c r="I5" s="22"/>
      <c r="J5" s="22"/>
      <c r="K5" s="22"/>
      <c r="L5" s="22"/>
    </row>
    <row r="6" spans="1:12" s="26" customFormat="1" ht="15" customHeight="1">
      <c r="A6" s="23" t="s">
        <v>11</v>
      </c>
      <c r="B6" s="23"/>
      <c r="C6" s="24"/>
      <c r="D6" s="25">
        <f>E6+J6</f>
        <v>8730</v>
      </c>
      <c r="E6" s="25">
        <f aca="true" t="shared" si="0" ref="E6:L6">E8+E13</f>
        <v>8474</v>
      </c>
      <c r="F6" s="25">
        <f t="shared" si="0"/>
        <v>8303</v>
      </c>
      <c r="G6" s="25">
        <f t="shared" si="0"/>
        <v>78</v>
      </c>
      <c r="H6" s="25">
        <f t="shared" si="0"/>
        <v>65</v>
      </c>
      <c r="I6" s="25">
        <f t="shared" si="0"/>
        <v>28</v>
      </c>
      <c r="J6" s="25">
        <f t="shared" si="0"/>
        <v>256</v>
      </c>
      <c r="K6" s="25">
        <f t="shared" si="0"/>
        <v>254</v>
      </c>
      <c r="L6" s="25">
        <f t="shared" si="0"/>
        <v>2</v>
      </c>
    </row>
    <row r="7" spans="1:12" ht="15" customHeight="1">
      <c r="A7" s="27"/>
      <c r="B7" s="27"/>
      <c r="C7" s="28"/>
      <c r="D7" s="22"/>
      <c r="E7" s="22"/>
      <c r="F7" s="22"/>
      <c r="G7" s="22"/>
      <c r="H7" s="22"/>
      <c r="I7" s="22"/>
      <c r="J7" s="22"/>
      <c r="K7" s="22"/>
      <c r="L7" s="22"/>
    </row>
    <row r="8" spans="1:12" ht="15" customHeight="1">
      <c r="A8" s="27"/>
      <c r="B8" s="29" t="s">
        <v>12</v>
      </c>
      <c r="C8" s="30" t="s">
        <v>11</v>
      </c>
      <c r="D8" s="22">
        <f>E8+J8</f>
        <v>3802</v>
      </c>
      <c r="E8" s="22">
        <f>SUM(E9:E11)</f>
        <v>3795</v>
      </c>
      <c r="F8" s="22">
        <f aca="true" t="shared" si="1" ref="F8:L8">SUM(F9:F11)</f>
        <v>3707</v>
      </c>
      <c r="G8" s="22">
        <f t="shared" si="1"/>
        <v>30</v>
      </c>
      <c r="H8" s="22">
        <f t="shared" si="1"/>
        <v>41</v>
      </c>
      <c r="I8" s="22">
        <f t="shared" si="1"/>
        <v>17</v>
      </c>
      <c r="J8" s="22">
        <f t="shared" si="1"/>
        <v>7</v>
      </c>
      <c r="K8" s="22">
        <f t="shared" si="1"/>
        <v>7</v>
      </c>
      <c r="L8" s="22">
        <f t="shared" si="1"/>
        <v>0</v>
      </c>
    </row>
    <row r="9" spans="1:12" ht="15" customHeight="1">
      <c r="A9" s="31" t="s">
        <v>13</v>
      </c>
      <c r="B9" s="29"/>
      <c r="C9" s="30" t="s">
        <v>14</v>
      </c>
      <c r="D9" s="22">
        <f>E9+J9</f>
        <v>3642</v>
      </c>
      <c r="E9" s="22">
        <f>SUM(F9:I9)</f>
        <v>3635</v>
      </c>
      <c r="F9" s="22">
        <v>3569</v>
      </c>
      <c r="G9" s="22">
        <v>21</v>
      </c>
      <c r="H9" s="22">
        <v>28</v>
      </c>
      <c r="I9" s="22">
        <v>17</v>
      </c>
      <c r="J9" s="22">
        <f>SUM(K9:L9)</f>
        <v>7</v>
      </c>
      <c r="K9" s="22">
        <v>7</v>
      </c>
      <c r="L9" s="22">
        <v>0</v>
      </c>
    </row>
    <row r="10" spans="1:12" ht="15" customHeight="1">
      <c r="A10" s="31"/>
      <c r="B10" s="29"/>
      <c r="C10" s="30" t="s">
        <v>15</v>
      </c>
      <c r="D10" s="22">
        <f>E10+J10</f>
        <v>128</v>
      </c>
      <c r="E10" s="22">
        <f>SUM(F10:I10)</f>
        <v>128</v>
      </c>
      <c r="F10" s="22">
        <v>117</v>
      </c>
      <c r="G10" s="22">
        <v>3</v>
      </c>
      <c r="H10" s="22">
        <v>8</v>
      </c>
      <c r="I10" s="22">
        <v>0</v>
      </c>
      <c r="J10" s="22">
        <f>SUM(K10:L10)</f>
        <v>0</v>
      </c>
      <c r="K10" s="22">
        <v>0</v>
      </c>
      <c r="L10" s="22">
        <v>0</v>
      </c>
    </row>
    <row r="11" spans="1:12" ht="15" customHeight="1">
      <c r="A11" s="31"/>
      <c r="B11" s="29"/>
      <c r="C11" s="30" t="s">
        <v>16</v>
      </c>
      <c r="D11" s="22">
        <f>E11+J11</f>
        <v>32</v>
      </c>
      <c r="E11" s="22">
        <f>SUM(F11:I11)</f>
        <v>32</v>
      </c>
      <c r="F11" s="22">
        <v>21</v>
      </c>
      <c r="G11" s="22">
        <v>6</v>
      </c>
      <c r="H11" s="22">
        <v>5</v>
      </c>
      <c r="I11" s="22">
        <v>0</v>
      </c>
      <c r="J11" s="22">
        <f>SUM(K11:L11)</f>
        <v>0</v>
      </c>
      <c r="K11" s="22">
        <v>0</v>
      </c>
      <c r="L11" s="22">
        <v>0</v>
      </c>
    </row>
    <row r="12" spans="1:12" ht="15" customHeight="1">
      <c r="A12" s="31"/>
      <c r="B12" s="32"/>
      <c r="C12" s="28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31"/>
      <c r="B13" s="33" t="s">
        <v>17</v>
      </c>
      <c r="C13" s="30" t="s">
        <v>11</v>
      </c>
      <c r="D13" s="22">
        <f>E13+J13</f>
        <v>4928</v>
      </c>
      <c r="E13" s="22">
        <f>SUM(F13:I13)</f>
        <v>4679</v>
      </c>
      <c r="F13" s="22">
        <f aca="true" t="shared" si="2" ref="F13:L13">SUM(F14:F15)</f>
        <v>4596</v>
      </c>
      <c r="G13" s="22">
        <f t="shared" si="2"/>
        <v>48</v>
      </c>
      <c r="H13" s="22">
        <f t="shared" si="2"/>
        <v>24</v>
      </c>
      <c r="I13" s="22">
        <f t="shared" si="2"/>
        <v>11</v>
      </c>
      <c r="J13" s="22">
        <f t="shared" si="2"/>
        <v>249</v>
      </c>
      <c r="K13" s="22">
        <f t="shared" si="2"/>
        <v>247</v>
      </c>
      <c r="L13" s="22">
        <f t="shared" si="2"/>
        <v>2</v>
      </c>
    </row>
    <row r="14" spans="1:12" ht="15" customHeight="1">
      <c r="A14" s="31"/>
      <c r="B14" s="33"/>
      <c r="C14" s="30" t="s">
        <v>18</v>
      </c>
      <c r="D14" s="22">
        <f>E14+J14</f>
        <v>4922</v>
      </c>
      <c r="E14" s="22">
        <f>SUM(F14:I14)</f>
        <v>4673</v>
      </c>
      <c r="F14" s="22">
        <v>4594</v>
      </c>
      <c r="G14" s="22">
        <v>44</v>
      </c>
      <c r="H14" s="22">
        <v>24</v>
      </c>
      <c r="I14" s="22">
        <v>11</v>
      </c>
      <c r="J14" s="22">
        <f>SUM(K14:L14)</f>
        <v>249</v>
      </c>
      <c r="K14" s="22">
        <v>247</v>
      </c>
      <c r="L14" s="22">
        <v>2</v>
      </c>
    </row>
    <row r="15" spans="1:12" ht="15" customHeight="1">
      <c r="A15" s="34"/>
      <c r="B15" s="33"/>
      <c r="C15" s="30" t="s">
        <v>19</v>
      </c>
      <c r="D15" s="22">
        <f>E15+J15</f>
        <v>6</v>
      </c>
      <c r="E15" s="22">
        <f>SUM(F15:I15)</f>
        <v>6</v>
      </c>
      <c r="F15" s="22">
        <v>2</v>
      </c>
      <c r="G15" s="22">
        <v>4</v>
      </c>
      <c r="H15" s="22">
        <v>0</v>
      </c>
      <c r="I15" s="22">
        <v>0</v>
      </c>
      <c r="J15" s="22">
        <f>SUM(K15:L15)</f>
        <v>0</v>
      </c>
      <c r="K15" s="22">
        <v>0</v>
      </c>
      <c r="L15" s="22">
        <v>0</v>
      </c>
    </row>
    <row r="16" spans="1:12" ht="5.25" customHeight="1" thickBot="1">
      <c r="A16" s="35"/>
      <c r="B16" s="35"/>
      <c r="C16" s="36"/>
      <c r="D16" s="37"/>
      <c r="E16" s="37"/>
      <c r="F16" s="37"/>
      <c r="G16" s="37"/>
      <c r="H16" s="37"/>
      <c r="I16" s="37"/>
      <c r="J16" s="37"/>
      <c r="K16" s="37"/>
      <c r="L16" s="37"/>
    </row>
    <row r="17" ht="12">
      <c r="B17" t="s">
        <v>20</v>
      </c>
    </row>
  </sheetData>
  <sheetProtection/>
  <mergeCells count="9">
    <mergeCell ref="B8:B11"/>
    <mergeCell ref="A9:A14"/>
    <mergeCell ref="B13:B15"/>
    <mergeCell ref="A1:I1"/>
    <mergeCell ref="A3:C4"/>
    <mergeCell ref="D3:D4"/>
    <mergeCell ref="E3:I3"/>
    <mergeCell ref="J3:L3"/>
    <mergeCell ref="A6:C6"/>
  </mergeCells>
  <printOptions/>
  <pageMargins left="0.787" right="0.787" top="0.984" bottom="0.984" header="0.512" footer="0.512"/>
  <pageSetup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2009-07-31T05:39:17Z</dcterms:created>
  <dcterms:modified xsi:type="dcterms:W3CDTF">2009-07-31T05:39:20Z</dcterms:modified>
  <cp:category/>
  <cp:version/>
  <cp:contentType/>
  <cp:contentStatus/>
</cp:coreProperties>
</file>