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1大分市" sheetId="1" r:id="rId1"/>
  </sheets>
  <definedNames>
    <definedName name="_xlnm.Print_Area" localSheetId="0">'01大分市'!$A$1:$K$91</definedName>
  </definedNames>
  <calcPr fullCalcOnLoad="1"/>
</workbook>
</file>

<file path=xl/sharedStrings.xml><?xml version="1.0" encoding="utf-8"?>
<sst xmlns="http://schemas.openxmlformats.org/spreadsheetml/2006/main" count="265" uniqueCount="116">
  <si>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</si>
  <si>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</si>
  <si>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</si>
  <si>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</si>
  <si>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</si>
  <si>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</si>
  <si>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国立公園高崎山自然動物園事業特別会計</t>
  </si>
  <si>
    <t>財政力指数</t>
  </si>
  <si>
    <t>公設地方卸売市場事業特別会計</t>
  </si>
  <si>
    <t>将来負担比率</t>
  </si>
  <si>
    <t>農業集落排水事業特別会計</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</si>
  <si>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</si>
  <si>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</si>
  <si>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</si>
  <si>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</si>
  <si>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</si>
  <si>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</si>
  <si>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</si>
  <si>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</si>
  <si>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</si>
  <si>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</si>
  <si>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</si>
  <si>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</si>
  <si>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</si>
  <si>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</si>
  <si>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</si>
  <si>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</si>
  <si>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</si>
  <si>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</si>
  <si>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</si>
  <si>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</si>
  <si>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</si>
  <si>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</si>
  <si>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</si>
  <si>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</si>
  <si>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（財）大分県産業創造機構</t>
  </si>
  <si>
    <t>(財)大分県森林整備センター</t>
  </si>
  <si>
    <t>△ 0</t>
  </si>
  <si>
    <t>（財）大分県公園協会</t>
  </si>
  <si>
    <t>（社）大分県果実生産出荷安定基金協会</t>
  </si>
  <si>
    <t>（社）大分県漁業公社</t>
  </si>
  <si>
    <t>社団法人大分県漁業海洋文化振興協会</t>
  </si>
  <si>
    <t>大分県市町村職員研修センター</t>
  </si>
  <si>
    <t>㈱大分まちなか倶楽部</t>
  </si>
  <si>
    <t>財団法人大分県地域成人病検診協会</t>
  </si>
  <si>
    <t>財団法人大分市高崎山管理公社</t>
  </si>
  <si>
    <t>大分水産物清算株式会社</t>
  </si>
  <si>
    <t>大分清算株式会社</t>
  </si>
  <si>
    <t>財団法人おおいた勤労者サービスセンター</t>
  </si>
  <si>
    <t>大分市土地開発公社</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</si>
  <si>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</si>
  <si>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</si>
  <si>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</si>
  <si>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</si>
  <si>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</si>
  <si>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</si>
  <si>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</si>
  <si>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</si>
  <si>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</si>
  <si>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</si>
  <si>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</si>
  <si>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</si>
  <si>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</si>
  <si>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</si>
  <si>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基金から31百万円繰入</t>
  </si>
  <si>
    <t>大分県後期高齢者医療広域連合(普通会計)</t>
  </si>
  <si>
    <t>基金から27百万円繰入</t>
  </si>
  <si>
    <t>大分県市町村会館管理組合</t>
  </si>
  <si>
    <t>由布大分環境衛生組合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</si>
  <si>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</si>
  <si>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</si>
  <si>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</si>
  <si>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</si>
  <si>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</si>
  <si>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</si>
  <si>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</si>
  <si>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</si>
  <si>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</si>
  <si>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</si>
  <si>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</si>
  <si>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</si>
  <si>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</si>
  <si>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</si>
  <si>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交通災害共済事業特別会計</t>
  </si>
  <si>
    <t>基金から417百万円繰入</t>
  </si>
  <si>
    <t>介護保険特別会計</t>
  </si>
  <si>
    <t>後期高齢者医療特別会計</t>
  </si>
  <si>
    <t>老人保健特別会計</t>
  </si>
  <si>
    <t>国民健康保険特別会計</t>
  </si>
  <si>
    <t>基金から1百万円繰入</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</si>
  <si>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</si>
  <si>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</si>
  <si>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</si>
  <si>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</si>
  <si>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</si>
  <si>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</si>
  <si>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坂ノ市土地区画整理清算事業特別会計</t>
  </si>
  <si>
    <t>三佐土地区画整理清算事業特別会計</t>
  </si>
  <si>
    <t>下郡土地区画整理清算事業特別会計</t>
  </si>
  <si>
    <t>母子寡婦福祉資金貸付事業特別会計</t>
  </si>
  <si>
    <t>住宅新築資金等貸付事業特別会計</t>
  </si>
  <si>
    <t>土地取得特別会計</t>
  </si>
  <si>
    <t>基金から23百万円繰入</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</si>
  <si>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</si>
  <si>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</si>
  <si>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</si>
  <si>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</si>
  <si>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</si>
  <si>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</si>
  <si>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</si>
  <si>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</si>
  <si>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</si>
  <si>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</si>
  <si>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</si>
  <si>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団体名　　大分市</t>
  </si>
  <si>
    <t>財政状況等一覧表（平成２１年度決算）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</si>
</sst>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gray125">
        <bgColor theme="0"/>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thin"/>
      <top/>
      <bottom style="thin"/>
      <diagonal style="hair"/>
    </border>
    <border diagonalUp="1">
      <left style="hair"/>
      <right style="hair"/>
      <top/>
      <bottom style="thin"/>
      <diagonal style="thin"/>
    </border>
    <border diagonalUp="1">
      <left style="thin"/>
      <right style="hair"/>
      <top style="hair"/>
      <bottom style="thin"/>
      <diagonal style="thin"/>
    </border>
    <border diagonalUp="1">
      <left style="hair"/>
      <right/>
      <top style="hair"/>
      <bottom style="thin"/>
      <diagonal style="hair"/>
    </border>
    <border diagonalUp="1">
      <left style="hair"/>
      <right style="hair"/>
      <top style="hair"/>
      <bottom style="thin"/>
      <diagonal style="hair"/>
    </border>
    <border>
      <left style="hair"/>
      <right style="hair"/>
      <top style="hair"/>
      <bottom style="thin"/>
    </border>
    <border>
      <left style="thin"/>
      <right style="thin"/>
      <top style="hair"/>
      <bottom style="thin"/>
    </border>
    <border diagonalUp="1">
      <left style="hair"/>
      <right style="thin"/>
      <top style="hair"/>
      <bottom style="hair"/>
      <diagonal style="hair"/>
    </border>
    <border diagonalUp="1">
      <left style="hair"/>
      <right style="hair"/>
      <top style="hair"/>
      <bottom style="hair"/>
      <diagonal style="hair"/>
    </border>
    <border>
      <left style="thin"/>
      <right style="hair"/>
      <top style="hair"/>
      <bottom/>
    </border>
    <border>
      <left style="hair"/>
      <right style="hair"/>
      <top style="hair"/>
      <bottom style="hair"/>
    </border>
    <border>
      <left style="thin"/>
      <right style="thin"/>
      <top style="hair"/>
      <bottom style="hair"/>
    </border>
    <border>
      <left style="hair"/>
      <right style="thin"/>
      <top style="hair"/>
      <bottom style="hair"/>
    </border>
    <border>
      <left style="thin"/>
      <right style="hair"/>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style="hair"/>
      <right style="thin"/>
      <top/>
      <bottom style="hair"/>
    </border>
    <border>
      <left style="hair"/>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thin"/>
      <top style="thin"/>
      <bottom style="thin"/>
    </border>
    <border>
      <left style="hair"/>
      <right style="thin"/>
      <top style="hair"/>
      <bottom style="thin"/>
    </border>
    <border diagonalUp="1">
      <left style="hair"/>
      <right style="hair"/>
      <top style="thin"/>
      <bottom style="thin"/>
      <diagonal style="hair"/>
    </border>
    <border diagonalUp="1">
      <left style="thin"/>
      <right style="hair"/>
      <top style="thin"/>
      <bottom style="thin"/>
      <diagonal style="hair"/>
    </border>
    <border>
      <left style="hair"/>
      <right style="hair"/>
      <top style="hair"/>
      <bottom/>
    </border>
    <border>
      <left style="thin"/>
      <right style="thin"/>
      <top style="hair"/>
      <bottom/>
    </border>
    <border>
      <left style="thin"/>
      <right style="hair"/>
      <top/>
      <bottom style="hair"/>
    </border>
    <border>
      <left style="hair"/>
      <right style="thin"/>
      <top/>
      <bottom style="thin"/>
    </border>
    <border>
      <left style="hair"/>
      <right style="hair"/>
      <top/>
      <bottom style="thin"/>
    </border>
    <border>
      <left style="thin"/>
      <right style="hair"/>
      <top/>
      <bottom style="thin"/>
    </border>
    <border>
      <left style="thin"/>
      <right style="thin"/>
      <top/>
      <bottom style="thin"/>
    </border>
    <border>
      <left style="hair"/>
      <right style="thin"/>
      <top/>
      <bottom/>
    </border>
    <border>
      <left style="hair"/>
      <right style="hair"/>
      <top/>
      <bottom/>
    </border>
    <border>
      <left style="thin"/>
      <right style="hair"/>
      <top/>
      <bottom/>
    </border>
    <border>
      <left style="thin"/>
      <right style="hair"/>
      <top style="hair"/>
      <bottom style="thin"/>
    </border>
    <border>
      <left style="thin"/>
      <right style="hair"/>
      <top style="thin"/>
      <bottom style="thin"/>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diagonalUp="1">
      <left style="thin"/>
      <right/>
      <top style="hair"/>
      <bottom style="thin"/>
      <diagonal style="thin"/>
    </border>
    <border diagonalUp="1">
      <left/>
      <right style="thin"/>
      <top style="hair"/>
      <bottom style="thin"/>
      <diagonal style="thin"/>
    </border>
    <border>
      <left style="thin"/>
      <right/>
      <top style="thin"/>
      <bottom style="double"/>
    </border>
    <border>
      <left/>
      <right style="thin"/>
      <top style="thin"/>
      <bottom style="double"/>
    </border>
    <border>
      <left style="thin"/>
      <right/>
      <top style="hair"/>
      <bottom/>
    </border>
    <border>
      <left/>
      <right style="thin"/>
      <top style="hair"/>
      <bottom/>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2">
    <xf numFmtId="0" fontId="0" fillId="0" borderId="0" xfId="0" applyFont="1" applyAlignment="1">
      <alignment vertical="center"/>
    </xf>
    <xf numFmtId="0" fontId="3" fillId="33" borderId="0" xfId="61" applyFont="1" applyFill="1" applyAlignment="1">
      <alignment vertical="center"/>
      <protection/>
    </xf>
    <xf numFmtId="176" fontId="3" fillId="0" borderId="10" xfId="61" applyNumberFormat="1" applyFont="1" applyFill="1" applyBorder="1" applyAlignment="1">
      <alignment horizontal="center" vertical="center" shrinkToFit="1"/>
      <protection/>
    </xf>
    <xf numFmtId="177" fontId="3" fillId="0" borderId="11" xfId="61" applyNumberFormat="1" applyFont="1" applyFill="1" applyBorder="1" applyAlignment="1">
      <alignment horizontal="center" vertical="center" shrinkToFit="1"/>
      <protection/>
    </xf>
    <xf numFmtId="177" fontId="3" fillId="0" borderId="12" xfId="61" applyNumberFormat="1" applyFont="1" applyFill="1" applyBorder="1" applyAlignment="1">
      <alignment horizontal="center" vertical="center" shrinkToFit="1"/>
      <protection/>
    </xf>
    <xf numFmtId="178" fontId="3" fillId="0" borderId="13" xfId="61" applyNumberFormat="1" applyFont="1" applyFill="1" applyBorder="1" applyAlignment="1">
      <alignment vertical="center"/>
      <protection/>
    </xf>
    <xf numFmtId="178" fontId="3" fillId="0" borderId="14" xfId="61" applyNumberFormat="1" applyFont="1" applyFill="1" applyBorder="1" applyAlignment="1">
      <alignment vertical="center"/>
      <protection/>
    </xf>
    <xf numFmtId="177" fontId="3" fillId="0" borderId="15" xfId="61" applyNumberFormat="1" applyFont="1" applyFill="1" applyBorder="1" applyAlignment="1">
      <alignment horizontal="center" vertical="center" shrinkToFit="1"/>
      <protection/>
    </xf>
    <xf numFmtId="0" fontId="3" fillId="33" borderId="16" xfId="61" applyFont="1" applyFill="1" applyBorder="1" applyAlignment="1">
      <alignment horizontal="distributed" vertical="center" indent="1"/>
      <protection/>
    </xf>
    <xf numFmtId="176" fontId="3" fillId="0" borderId="17" xfId="61" applyNumberFormat="1" applyFont="1" applyFill="1" applyBorder="1" applyAlignment="1">
      <alignment horizontal="center" vertical="center" shrinkToFit="1"/>
      <protection/>
    </xf>
    <xf numFmtId="177" fontId="3" fillId="0" borderId="18" xfId="61" applyNumberFormat="1" applyFont="1" applyFill="1" applyBorder="1" applyAlignment="1">
      <alignment horizontal="center" vertical="center" shrinkToFit="1"/>
      <protection/>
    </xf>
    <xf numFmtId="177" fontId="3" fillId="0" borderId="19" xfId="61" applyNumberFormat="1" applyFont="1" applyFill="1" applyBorder="1" applyAlignment="1">
      <alignment horizontal="center" vertical="center" shrinkToFit="1"/>
      <protection/>
    </xf>
    <xf numFmtId="178" fontId="3" fillId="0" borderId="17" xfId="61" applyNumberFormat="1" applyFont="1" applyFill="1" applyBorder="1" applyAlignment="1">
      <alignment vertical="center"/>
      <protection/>
    </xf>
    <xf numFmtId="178" fontId="3" fillId="0" borderId="18" xfId="61" applyNumberFormat="1" applyFont="1" applyFill="1" applyBorder="1" applyAlignment="1">
      <alignment vertical="center"/>
      <protection/>
    </xf>
    <xf numFmtId="176" fontId="3" fillId="0" borderId="20" xfId="61" applyNumberFormat="1" applyFont="1" applyFill="1" applyBorder="1" applyAlignment="1">
      <alignment horizontal="center" vertical="center" shrinkToFit="1"/>
      <protection/>
    </xf>
    <xf numFmtId="0" fontId="3" fillId="33" borderId="21" xfId="61" applyFont="1" applyFill="1" applyBorder="1" applyAlignment="1">
      <alignment horizontal="distributed" vertical="center" indent="1"/>
      <protection/>
    </xf>
    <xf numFmtId="177" fontId="3" fillId="0" borderId="22" xfId="61" applyNumberFormat="1" applyFont="1" applyFill="1" applyBorder="1" applyAlignment="1">
      <alignment horizontal="center" vertical="center" shrinkToFit="1"/>
      <protection/>
    </xf>
    <xf numFmtId="177" fontId="3" fillId="0" borderId="20" xfId="61" applyNumberFormat="1" applyFont="1" applyFill="1" applyBorder="1" applyAlignment="1">
      <alignment horizontal="center" vertical="center" shrinkToFit="1"/>
      <protection/>
    </xf>
    <xf numFmtId="177" fontId="3" fillId="0" borderId="23" xfId="61" applyNumberFormat="1" applyFont="1" applyFill="1" applyBorder="1" applyAlignment="1">
      <alignment horizontal="center" vertical="center" shrinkToFit="1"/>
      <protection/>
    </xf>
    <xf numFmtId="178" fontId="3" fillId="0" borderId="17" xfId="61" applyNumberFormat="1" applyFont="1" applyFill="1" applyBorder="1" applyAlignment="1">
      <alignment horizontal="center" vertical="center"/>
      <protection/>
    </xf>
    <xf numFmtId="178" fontId="3" fillId="0" borderId="20" xfId="61" applyNumberFormat="1" applyFont="1" applyFill="1" applyBorder="1" applyAlignment="1">
      <alignment horizontal="center" vertical="center"/>
      <protection/>
    </xf>
    <xf numFmtId="178" fontId="3" fillId="0" borderId="22" xfId="61" applyNumberFormat="1" applyFont="1" applyFill="1" applyBorder="1" applyAlignment="1">
      <alignment horizontal="center" vertical="center"/>
      <protection/>
    </xf>
    <xf numFmtId="179" fontId="3" fillId="0" borderId="22" xfId="61" applyNumberFormat="1" applyFont="1" applyFill="1" applyBorder="1" applyAlignment="1">
      <alignment horizontal="center" vertical="center"/>
      <protection/>
    </xf>
    <xf numFmtId="179" fontId="3" fillId="0" borderId="20" xfId="61" applyNumberFormat="1" applyFont="1" applyFill="1" applyBorder="1" applyAlignment="1">
      <alignment horizontal="center" vertical="center"/>
      <protection/>
    </xf>
    <xf numFmtId="177" fontId="3" fillId="0" borderId="24" xfId="61" applyNumberFormat="1" applyFont="1" applyFill="1" applyBorder="1" applyAlignment="1">
      <alignment horizontal="center" vertical="center" shrinkToFit="1"/>
      <protection/>
    </xf>
    <xf numFmtId="177" fontId="3" fillId="0" borderId="25" xfId="61" applyNumberFormat="1" applyFont="1" applyFill="1" applyBorder="1" applyAlignment="1">
      <alignment horizontal="center" vertical="center" shrinkToFit="1"/>
      <protection/>
    </xf>
    <xf numFmtId="177" fontId="3" fillId="0" borderId="26" xfId="61" applyNumberFormat="1" applyFont="1" applyFill="1" applyBorder="1" applyAlignment="1">
      <alignment horizontal="center" vertical="center" shrinkToFit="1"/>
      <protection/>
    </xf>
    <xf numFmtId="179" fontId="3" fillId="0" borderId="27" xfId="61" applyNumberFormat="1" applyFont="1" applyFill="1" applyBorder="1" applyAlignment="1">
      <alignment horizontal="center" vertical="center"/>
      <protection/>
    </xf>
    <xf numFmtId="179" fontId="3" fillId="0" borderId="28" xfId="61" applyNumberFormat="1" applyFont="1" applyFill="1" applyBorder="1" applyAlignment="1">
      <alignment horizontal="center" vertical="center"/>
      <protection/>
    </xf>
    <xf numFmtId="176" fontId="3" fillId="0" borderId="28" xfId="61" applyNumberFormat="1" applyFont="1" applyFill="1" applyBorder="1" applyAlignment="1">
      <alignment horizontal="center" vertical="center" shrinkToFit="1"/>
      <protection/>
    </xf>
    <xf numFmtId="0" fontId="3" fillId="33" borderId="29" xfId="61" applyFont="1" applyFill="1" applyBorder="1" applyAlignment="1">
      <alignment horizontal="distributed" vertical="center" indent="1"/>
      <protection/>
    </xf>
    <xf numFmtId="0" fontId="3" fillId="34" borderId="30" xfId="61" applyFont="1" applyFill="1" applyBorder="1" applyAlignment="1">
      <alignment horizontal="center" vertical="center" wrapText="1"/>
      <protection/>
    </xf>
    <xf numFmtId="0" fontId="3" fillId="34" borderId="31" xfId="61" applyFont="1" applyFill="1" applyBorder="1" applyAlignment="1">
      <alignment horizontal="center" vertical="center" wrapText="1"/>
      <protection/>
    </xf>
    <xf numFmtId="0" fontId="3" fillId="34" borderId="32" xfId="61" applyFont="1" applyFill="1" applyBorder="1" applyAlignment="1">
      <alignment horizontal="center" vertical="center" wrapText="1"/>
      <protection/>
    </xf>
    <xf numFmtId="0" fontId="3" fillId="34" borderId="33" xfId="61" applyFont="1" applyFill="1" applyBorder="1" applyAlignment="1">
      <alignment horizontal="center" vertical="center" wrapText="1"/>
      <protection/>
    </xf>
    <xf numFmtId="0" fontId="3" fillId="34" borderId="34"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35" xfId="61" applyNumberFormat="1" applyFont="1" applyFill="1" applyBorder="1" applyAlignment="1">
      <alignment vertical="center" shrinkToFit="1"/>
      <protection/>
    </xf>
    <xf numFmtId="180" fontId="3" fillId="33" borderId="36" xfId="61" applyNumberFormat="1" applyFont="1" applyFill="1" applyBorder="1" applyAlignment="1">
      <alignment vertical="center" shrinkToFit="1"/>
      <protection/>
    </xf>
    <xf numFmtId="0" fontId="3" fillId="33" borderId="37" xfId="61" applyFont="1" applyFill="1" applyBorder="1" applyAlignment="1">
      <alignment horizontal="distributed" vertical="center" indent="1"/>
      <protection/>
    </xf>
    <xf numFmtId="180" fontId="3" fillId="33" borderId="38" xfId="61" applyNumberFormat="1" applyFont="1" applyFill="1" applyBorder="1" applyAlignment="1">
      <alignment vertical="center" shrinkToFit="1"/>
      <protection/>
    </xf>
    <xf numFmtId="180" fontId="3" fillId="33" borderId="15" xfId="61" applyNumberFormat="1" applyFont="1" applyFill="1" applyBorder="1" applyAlignment="1">
      <alignment vertical="center" shrinkToFit="1"/>
      <protection/>
    </xf>
    <xf numFmtId="0" fontId="3" fillId="33" borderId="16" xfId="61" applyFont="1" applyFill="1" applyBorder="1" applyAlignment="1">
      <alignment horizontal="center" vertical="center"/>
      <protection/>
    </xf>
    <xf numFmtId="180" fontId="3" fillId="33" borderId="22" xfId="61" applyNumberFormat="1" applyFont="1" applyFill="1" applyBorder="1" applyAlignment="1">
      <alignment vertical="center" shrinkToFit="1"/>
      <protection/>
    </xf>
    <xf numFmtId="180" fontId="3" fillId="33" borderId="20" xfId="61" applyNumberFormat="1" applyFont="1" applyFill="1" applyBorder="1" applyAlignment="1">
      <alignment vertical="center" shrinkToFit="1"/>
      <protection/>
    </xf>
    <xf numFmtId="180" fontId="3" fillId="33" borderId="24" xfId="61" applyNumberFormat="1" applyFont="1" applyFill="1" applyBorder="1" applyAlignment="1">
      <alignment vertical="center" shrinkToFit="1"/>
      <protection/>
    </xf>
    <xf numFmtId="180" fontId="3" fillId="33" borderId="25"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180" fontId="3" fillId="0" borderId="36" xfId="61" applyNumberFormat="1" applyFont="1" applyFill="1" applyBorder="1" applyAlignment="1">
      <alignment horizontal="right" vertical="center" shrinkToFit="1"/>
      <protection/>
    </xf>
    <xf numFmtId="180" fontId="3" fillId="0" borderId="36" xfId="61" applyNumberFormat="1" applyFont="1" applyFill="1" applyBorder="1" applyAlignment="1">
      <alignment vertical="center" shrinkToFit="1"/>
      <protection/>
    </xf>
    <xf numFmtId="180" fontId="3" fillId="0" borderId="39" xfId="61" applyNumberFormat="1" applyFont="1" applyFill="1" applyBorder="1" applyAlignment="1">
      <alignment vertical="center" shrinkToFit="1"/>
      <protection/>
    </xf>
    <xf numFmtId="180" fontId="3" fillId="0" borderId="40" xfId="61" applyNumberFormat="1" applyFont="1" applyFill="1" applyBorder="1" applyAlignment="1">
      <alignment vertical="center" shrinkToFit="1"/>
      <protection/>
    </xf>
    <xf numFmtId="0" fontId="3" fillId="33" borderId="37" xfId="61" applyFont="1" applyFill="1" applyBorder="1" applyAlignment="1">
      <alignment horizontal="center" vertical="center" shrinkToFit="1"/>
      <protection/>
    </xf>
    <xf numFmtId="180" fontId="3" fillId="0" borderId="20" xfId="61" applyNumberFormat="1" applyFont="1" applyFill="1" applyBorder="1" applyAlignment="1">
      <alignment horizontal="right" vertical="center" shrinkToFit="1"/>
      <protection/>
    </xf>
    <xf numFmtId="180" fontId="3" fillId="0" borderId="15" xfId="61" applyNumberFormat="1" applyFont="1" applyFill="1" applyBorder="1" applyAlignment="1">
      <alignment vertical="center" shrinkToFit="1"/>
      <protection/>
    </xf>
    <xf numFmtId="180" fontId="3" fillId="0" borderId="20" xfId="61" applyNumberFormat="1" applyFont="1" applyFill="1" applyBorder="1" applyAlignment="1">
      <alignment vertical="center" shrinkToFit="1"/>
      <protection/>
    </xf>
    <xf numFmtId="180" fontId="3" fillId="0" borderId="23" xfId="61" applyNumberFormat="1" applyFont="1" applyFill="1" applyBorder="1" applyAlignment="1">
      <alignment vertical="center" shrinkToFit="1"/>
      <protection/>
    </xf>
    <xf numFmtId="0" fontId="3" fillId="33" borderId="16" xfId="61" applyFont="1" applyFill="1" applyBorder="1" applyAlignment="1">
      <alignment horizontal="center" vertical="center" shrinkToFit="1"/>
      <protection/>
    </xf>
    <xf numFmtId="180" fontId="3" fillId="0" borderId="41" xfId="61" applyNumberFormat="1" applyFont="1" applyFill="1" applyBorder="1" applyAlignment="1">
      <alignment vertical="center" shrinkToFit="1"/>
      <protection/>
    </xf>
    <xf numFmtId="0" fontId="3" fillId="33" borderId="42" xfId="61" applyFont="1" applyFill="1" applyBorder="1" applyAlignment="1">
      <alignment horizontal="center" vertical="center" shrinkToFit="1"/>
      <protection/>
    </xf>
    <xf numFmtId="49" fontId="3" fillId="0" borderId="23" xfId="61" applyNumberFormat="1" applyFont="1" applyFill="1" applyBorder="1" applyAlignment="1">
      <alignment horizontal="right" vertical="center" shrinkToFit="1"/>
      <protection/>
    </xf>
    <xf numFmtId="0" fontId="3" fillId="33" borderId="21" xfId="61" applyFont="1" applyFill="1" applyBorder="1" applyAlignment="1">
      <alignment horizontal="center" vertical="center" shrinkToFit="1"/>
      <protection/>
    </xf>
    <xf numFmtId="180" fontId="3" fillId="33" borderId="27" xfId="61" applyNumberFormat="1" applyFont="1" applyFill="1" applyBorder="1" applyAlignment="1">
      <alignment vertical="center" shrinkToFit="1"/>
      <protection/>
    </xf>
    <xf numFmtId="180" fontId="3" fillId="0" borderId="28" xfId="61" applyNumberFormat="1" applyFont="1" applyFill="1" applyBorder="1" applyAlignment="1">
      <alignment vertical="center" shrinkToFit="1"/>
      <protection/>
    </xf>
    <xf numFmtId="180" fontId="3" fillId="0" borderId="43" xfId="61" applyNumberFormat="1" applyFont="1" applyFill="1" applyBorder="1" applyAlignment="1">
      <alignment vertical="center" shrinkToFit="1"/>
      <protection/>
    </xf>
    <xf numFmtId="180" fontId="3" fillId="0" borderId="25" xfId="61" applyNumberFormat="1" applyFont="1" applyFill="1" applyBorder="1" applyAlignment="1">
      <alignment horizontal="right" vertical="center" shrinkToFit="1"/>
      <protection/>
    </xf>
    <xf numFmtId="0" fontId="3" fillId="33" borderId="29" xfId="61" applyFont="1" applyFill="1" applyBorder="1" applyAlignment="1">
      <alignment horizontal="center" vertical="center" shrinkToFit="1"/>
      <protection/>
    </xf>
    <xf numFmtId="0" fontId="4" fillId="33" borderId="0" xfId="61" applyFont="1" applyFill="1" applyAlignment="1">
      <alignment vertical="center"/>
      <protection/>
    </xf>
    <xf numFmtId="180" fontId="3" fillId="33" borderId="35" xfId="61" applyNumberFormat="1" applyFont="1" applyFill="1" applyBorder="1" applyAlignment="1">
      <alignment horizontal="center" vertical="center" shrinkToFit="1"/>
      <protection/>
    </xf>
    <xf numFmtId="180" fontId="3" fillId="33" borderId="39" xfId="61" applyNumberFormat="1" applyFont="1" applyFill="1" applyBorder="1" applyAlignment="1">
      <alignment vertical="center" shrinkToFit="1"/>
      <protection/>
    </xf>
    <xf numFmtId="180" fontId="3" fillId="33" borderId="39" xfId="61" applyNumberFormat="1" applyFont="1" applyFill="1" applyBorder="1" applyAlignment="1">
      <alignment horizontal="center" vertical="center" shrinkToFit="1"/>
      <protection/>
    </xf>
    <xf numFmtId="180" fontId="3" fillId="33" borderId="40" xfId="61" applyNumberFormat="1" applyFont="1" applyFill="1" applyBorder="1" applyAlignment="1">
      <alignment horizontal="center" vertical="center" shrinkToFit="1"/>
      <protection/>
    </xf>
    <xf numFmtId="0" fontId="3" fillId="33" borderId="37" xfId="61" applyFont="1" applyFill="1" applyBorder="1" applyAlignment="1">
      <alignment horizontal="center" vertical="center"/>
      <protection/>
    </xf>
    <xf numFmtId="180" fontId="3" fillId="33" borderId="44" xfId="61" applyNumberFormat="1" applyFont="1" applyFill="1" applyBorder="1" applyAlignment="1">
      <alignment vertical="center" shrinkToFit="1"/>
      <protection/>
    </xf>
    <xf numFmtId="180" fontId="3" fillId="33" borderId="28" xfId="61" applyNumberFormat="1" applyFont="1" applyFill="1" applyBorder="1" applyAlignment="1">
      <alignment horizontal="right" vertical="center" shrinkToFit="1"/>
      <protection/>
    </xf>
    <xf numFmtId="180" fontId="3" fillId="33" borderId="45" xfId="61" applyNumberFormat="1" applyFont="1" applyFill="1" applyBorder="1" applyAlignment="1">
      <alignment vertical="center" shrinkToFit="1"/>
      <protection/>
    </xf>
    <xf numFmtId="180" fontId="3" fillId="33" borderId="46" xfId="61" applyNumberFormat="1" applyFont="1" applyFill="1" applyBorder="1" applyAlignment="1">
      <alignment vertical="center" shrinkToFit="1"/>
      <protection/>
    </xf>
    <xf numFmtId="0" fontId="3" fillId="33" borderId="47" xfId="61" applyFont="1" applyFill="1" applyBorder="1" applyAlignment="1">
      <alignment horizontal="center" vertical="center" shrinkToFit="1"/>
      <protection/>
    </xf>
    <xf numFmtId="180" fontId="3" fillId="33" borderId="20" xfId="61" applyNumberFormat="1" applyFont="1" applyFill="1" applyBorder="1" applyAlignment="1">
      <alignment horizontal="right" vertical="center" shrinkToFit="1"/>
      <protection/>
    </xf>
    <xf numFmtId="180" fontId="3" fillId="33" borderId="23" xfId="61" applyNumberFormat="1" applyFont="1" applyFill="1" applyBorder="1" applyAlignment="1">
      <alignment vertical="center" shrinkToFit="1"/>
      <protection/>
    </xf>
    <xf numFmtId="180" fontId="3" fillId="33" borderId="48" xfId="61" applyNumberFormat="1" applyFont="1" applyFill="1" applyBorder="1" applyAlignment="1">
      <alignment vertical="center" shrinkToFit="1"/>
      <protection/>
    </xf>
    <xf numFmtId="180" fontId="3" fillId="33" borderId="49" xfId="61" applyNumberFormat="1" applyFont="1" applyFill="1" applyBorder="1" applyAlignment="1">
      <alignment vertical="center" shrinkToFit="1"/>
      <protection/>
    </xf>
    <xf numFmtId="180" fontId="3" fillId="33" borderId="50" xfId="61" applyNumberFormat="1" applyFont="1" applyFill="1" applyBorder="1" applyAlignment="1">
      <alignment vertical="center" shrinkToFit="1"/>
      <protection/>
    </xf>
    <xf numFmtId="180" fontId="3" fillId="33" borderId="26" xfId="61" applyNumberFormat="1" applyFont="1" applyFill="1" applyBorder="1" applyAlignment="1">
      <alignment vertical="center" shrinkToFit="1"/>
      <protection/>
    </xf>
    <xf numFmtId="180" fontId="3" fillId="0" borderId="35" xfId="61" applyNumberFormat="1" applyFont="1" applyFill="1" applyBorder="1" applyAlignment="1">
      <alignment vertical="center" shrinkToFit="1"/>
      <protection/>
    </xf>
    <xf numFmtId="180" fontId="3" fillId="0" borderId="39" xfId="61" applyNumberFormat="1" applyFont="1" applyFill="1" applyBorder="1" applyAlignment="1">
      <alignment horizontal="center" vertical="center" shrinkToFit="1"/>
      <protection/>
    </xf>
    <xf numFmtId="180" fontId="3" fillId="0" borderId="38" xfId="61" applyNumberFormat="1" applyFont="1" applyFill="1" applyBorder="1" applyAlignment="1">
      <alignment vertical="center" shrinkToFit="1"/>
      <protection/>
    </xf>
    <xf numFmtId="180" fontId="3" fillId="0" borderId="15" xfId="61" applyNumberFormat="1" applyFont="1" applyFill="1" applyBorder="1" applyAlignment="1">
      <alignment horizontal="right" vertical="center" shrinkToFit="1"/>
      <protection/>
    </xf>
    <xf numFmtId="180" fontId="3" fillId="33" borderId="51" xfId="61" applyNumberFormat="1" applyFont="1" applyFill="1" applyBorder="1" applyAlignment="1">
      <alignment vertical="center" shrinkToFit="1"/>
      <protection/>
    </xf>
    <xf numFmtId="180" fontId="3" fillId="0" borderId="22" xfId="61" applyNumberFormat="1" applyFont="1" applyFill="1" applyBorder="1" applyAlignment="1">
      <alignment vertical="center" shrinkToFit="1"/>
      <protection/>
    </xf>
    <xf numFmtId="180" fontId="3" fillId="0" borderId="27" xfId="61" applyNumberFormat="1" applyFont="1" applyFill="1" applyBorder="1" applyAlignment="1">
      <alignment vertical="center" shrinkToFit="1"/>
      <protection/>
    </xf>
    <xf numFmtId="180" fontId="3" fillId="0" borderId="25"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33" borderId="35" xfId="61" applyFont="1" applyFill="1" applyBorder="1" applyAlignment="1">
      <alignment vertical="center" shrinkToFit="1"/>
      <protection/>
    </xf>
    <xf numFmtId="180" fontId="3" fillId="33" borderId="36" xfId="50" applyNumberFormat="1" applyFont="1" applyFill="1" applyBorder="1" applyAlignment="1">
      <alignment vertical="center" shrinkToFit="1"/>
    </xf>
    <xf numFmtId="180" fontId="3" fillId="33" borderId="39" xfId="50" applyNumberFormat="1" applyFont="1" applyFill="1" applyBorder="1" applyAlignment="1">
      <alignment vertical="center" shrinkToFit="1"/>
    </xf>
    <xf numFmtId="180" fontId="3" fillId="33" borderId="52" xfId="50" applyNumberFormat="1" applyFont="1" applyFill="1" applyBorder="1" applyAlignment="1">
      <alignment vertical="center" shrinkToFit="1"/>
    </xf>
    <xf numFmtId="0" fontId="3" fillId="0" borderId="38" xfId="61" applyFont="1" applyFill="1" applyBorder="1" applyAlignment="1">
      <alignment vertical="center" shrinkToFit="1"/>
      <protection/>
    </xf>
    <xf numFmtId="180" fontId="3" fillId="0" borderId="15" xfId="50" applyNumberFormat="1" applyFont="1" applyFill="1" applyBorder="1" applyAlignment="1">
      <alignment horizontal="right" vertical="center" shrinkToFit="1"/>
    </xf>
    <xf numFmtId="180" fontId="3" fillId="0" borderId="15" xfId="50" applyNumberFormat="1" applyFont="1" applyFill="1" applyBorder="1" applyAlignment="1">
      <alignment vertical="center" shrinkToFit="1"/>
    </xf>
    <xf numFmtId="180" fontId="3" fillId="33" borderId="51" xfId="50" applyNumberFormat="1" applyFont="1" applyFill="1" applyBorder="1" applyAlignment="1">
      <alignment vertical="center" shrinkToFit="1"/>
    </xf>
    <xf numFmtId="0" fontId="3" fillId="0" borderId="22" xfId="61" applyFont="1" applyFill="1" applyBorder="1" applyAlignment="1">
      <alignment vertical="center" shrinkToFit="1"/>
      <protection/>
    </xf>
    <xf numFmtId="180" fontId="3" fillId="0" borderId="20" xfId="50" applyNumberFormat="1" applyFont="1" applyFill="1" applyBorder="1" applyAlignment="1">
      <alignment horizontal="right" vertical="center" shrinkToFit="1"/>
    </xf>
    <xf numFmtId="180" fontId="3" fillId="0" borderId="28" xfId="50" applyNumberFormat="1" applyFont="1" applyFill="1" applyBorder="1" applyAlignment="1">
      <alignment horizontal="right" vertical="center" shrinkToFit="1"/>
    </xf>
    <xf numFmtId="180" fontId="3" fillId="0" borderId="20" xfId="50" applyNumberFormat="1" applyFont="1" applyFill="1" applyBorder="1" applyAlignment="1">
      <alignment vertical="center" shrinkToFit="1"/>
    </xf>
    <xf numFmtId="180" fontId="3" fillId="33" borderId="23" xfId="50" applyNumberFormat="1" applyFont="1" applyFill="1" applyBorder="1" applyAlignment="1">
      <alignment vertical="center" shrinkToFit="1"/>
    </xf>
    <xf numFmtId="0" fontId="3" fillId="0" borderId="27" xfId="61" applyFont="1" applyFill="1" applyBorder="1" applyAlignment="1">
      <alignment vertical="center" shrinkToFit="1"/>
      <protection/>
    </xf>
    <xf numFmtId="180" fontId="3" fillId="0" borderId="28" xfId="50" applyNumberFormat="1" applyFont="1" applyFill="1" applyBorder="1" applyAlignment="1">
      <alignment vertical="center" shrinkToFit="1"/>
    </xf>
    <xf numFmtId="180" fontId="3" fillId="33" borderId="43" xfId="50" applyNumberFormat="1" applyFont="1" applyFill="1" applyBorder="1" applyAlignment="1">
      <alignment vertical="center" shrinkToFit="1"/>
    </xf>
    <xf numFmtId="180" fontId="3" fillId="33" borderId="53" xfId="50" applyNumberFormat="1" applyFont="1" applyFill="1" applyBorder="1" applyAlignment="1">
      <alignment vertical="center" shrinkToFit="1"/>
    </xf>
    <xf numFmtId="180" fontId="3" fillId="33" borderId="54" xfId="50" applyNumberFormat="1" applyFont="1" applyFill="1" applyBorder="1" applyAlignment="1">
      <alignment vertical="center" shrinkToFit="1"/>
    </xf>
    <xf numFmtId="180" fontId="3" fillId="33" borderId="55" xfId="50" applyNumberFormat="1" applyFont="1" applyFill="1" applyBorder="1" applyAlignment="1">
      <alignment vertical="center" shrinkToFit="1"/>
    </xf>
    <xf numFmtId="180" fontId="3" fillId="33" borderId="56" xfId="50" applyNumberFormat="1" applyFont="1" applyFill="1" applyBorder="1" applyAlignment="1">
      <alignment vertical="center" shrinkToFit="1"/>
    </xf>
    <xf numFmtId="0" fontId="4" fillId="34" borderId="34" xfId="61" applyFont="1" applyFill="1" applyBorder="1" applyAlignment="1">
      <alignment horizontal="center" vertical="center" wrapText="1"/>
      <protection/>
    </xf>
    <xf numFmtId="0" fontId="4" fillId="34" borderId="57" xfId="61" applyFont="1" applyFill="1" applyBorder="1" applyAlignment="1">
      <alignment horizontal="center" vertical="center" wrapText="1"/>
      <protection/>
    </xf>
    <xf numFmtId="0" fontId="4" fillId="34" borderId="31" xfId="61" applyFont="1" applyFill="1" applyBorder="1" applyAlignment="1">
      <alignment horizontal="center" vertical="center" wrapText="1"/>
      <protection/>
    </xf>
    <xf numFmtId="0" fontId="4" fillId="34" borderId="32" xfId="61" applyFont="1" applyFill="1" applyBorder="1" applyAlignment="1">
      <alignment horizontal="center" vertical="center" wrapText="1"/>
      <protection/>
    </xf>
    <xf numFmtId="0" fontId="3" fillId="33" borderId="58" xfId="61" applyFont="1" applyFill="1" applyBorder="1" applyAlignment="1">
      <alignment vertical="center"/>
      <protection/>
    </xf>
    <xf numFmtId="0" fontId="6" fillId="33" borderId="58"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0" fontId="3" fillId="0" borderId="59" xfId="61" applyFont="1" applyFill="1" applyBorder="1" applyAlignment="1">
      <alignment horizontal="center" vertical="center" shrinkToFit="1"/>
      <protection/>
    </xf>
    <xf numFmtId="0" fontId="3" fillId="0" borderId="60" xfId="61" applyFont="1" applyFill="1" applyBorder="1" applyAlignment="1">
      <alignment horizontal="center" vertical="center" shrinkToFit="1"/>
      <protection/>
    </xf>
    <xf numFmtId="0" fontId="3" fillId="34" borderId="61" xfId="61" applyFont="1" applyFill="1" applyBorder="1" applyAlignment="1">
      <alignment horizontal="center" vertical="center" wrapText="1"/>
      <protection/>
    </xf>
    <xf numFmtId="0" fontId="3" fillId="34" borderId="62" xfId="61" applyFont="1" applyFill="1" applyBorder="1" applyAlignment="1">
      <alignment horizontal="center" vertical="center"/>
      <protection/>
    </xf>
    <xf numFmtId="0" fontId="3" fillId="0" borderId="63" xfId="61" applyFont="1" applyFill="1" applyBorder="1" applyAlignment="1">
      <alignment horizontal="center" vertical="center" shrinkToFit="1"/>
      <protection/>
    </xf>
    <xf numFmtId="0" fontId="3" fillId="0" borderId="64" xfId="61" applyFont="1" applyFill="1" applyBorder="1" applyAlignment="1">
      <alignment horizontal="center" vertical="center" shrinkToFit="1"/>
      <protection/>
    </xf>
    <xf numFmtId="0" fontId="3" fillId="0" borderId="65" xfId="61" applyFont="1" applyFill="1" applyBorder="1" applyAlignment="1">
      <alignment horizontal="center" vertical="center" shrinkToFit="1"/>
      <protection/>
    </xf>
    <xf numFmtId="0" fontId="3" fillId="0" borderId="66" xfId="61" applyFont="1" applyFill="1" applyBorder="1" applyAlignment="1">
      <alignment horizontal="center" vertical="center" shrinkToFit="1"/>
      <protection/>
    </xf>
    <xf numFmtId="0" fontId="3" fillId="0" borderId="67" xfId="61" applyFont="1" applyFill="1" applyBorder="1" applyAlignment="1">
      <alignment horizontal="center" vertical="center" shrinkToFit="1"/>
      <protection/>
    </xf>
    <xf numFmtId="0" fontId="3" fillId="0" borderId="68" xfId="61" applyFont="1" applyFill="1" applyBorder="1" applyAlignment="1">
      <alignment horizontal="center" vertical="center" shrinkToFit="1"/>
      <protection/>
    </xf>
    <xf numFmtId="0" fontId="3" fillId="34" borderId="69" xfId="61" applyFont="1" applyFill="1" applyBorder="1" applyAlignment="1">
      <alignment horizontal="center" vertical="center"/>
      <protection/>
    </xf>
    <xf numFmtId="0" fontId="3" fillId="34" borderId="70" xfId="61" applyFont="1" applyFill="1" applyBorder="1" applyAlignment="1">
      <alignment horizontal="center" vertical="center"/>
      <protection/>
    </xf>
    <xf numFmtId="0" fontId="3" fillId="35" borderId="71" xfId="61" applyFont="1" applyFill="1" applyBorder="1" applyAlignment="1">
      <alignment horizontal="center" vertical="center"/>
      <protection/>
    </xf>
    <xf numFmtId="0" fontId="3" fillId="35" borderId="72" xfId="61" applyFont="1" applyFill="1" applyBorder="1" applyAlignment="1">
      <alignment horizontal="center" vertical="center"/>
      <protection/>
    </xf>
    <xf numFmtId="0" fontId="3" fillId="34" borderId="73" xfId="61" applyFont="1" applyFill="1" applyBorder="1" applyAlignment="1">
      <alignment horizontal="center" vertical="center" wrapText="1"/>
      <protection/>
    </xf>
    <xf numFmtId="0" fontId="3" fillId="34" borderId="74" xfId="61" applyFont="1" applyFill="1" applyBorder="1" applyAlignment="1">
      <alignment horizontal="center" vertical="center"/>
      <protection/>
    </xf>
    <xf numFmtId="0" fontId="3" fillId="34" borderId="75" xfId="61" applyFont="1" applyFill="1" applyBorder="1" applyAlignment="1">
      <alignment horizontal="center" vertical="center" wrapText="1"/>
      <protection/>
    </xf>
    <xf numFmtId="0" fontId="3" fillId="34" borderId="76" xfId="61" applyFont="1" applyFill="1" applyBorder="1" applyAlignment="1">
      <alignment horizontal="center" vertical="center"/>
      <protection/>
    </xf>
    <xf numFmtId="0" fontId="3" fillId="34" borderId="73" xfId="61" applyFont="1" applyFill="1" applyBorder="1" applyAlignment="1">
      <alignment horizontal="center" vertical="center"/>
      <protection/>
    </xf>
    <xf numFmtId="0" fontId="3" fillId="34" borderId="76" xfId="61" applyFont="1" applyFill="1" applyBorder="1" applyAlignment="1">
      <alignment horizontal="center" vertical="center" wrapText="1"/>
      <protection/>
    </xf>
    <xf numFmtId="0" fontId="4" fillId="34" borderId="75" xfId="61" applyFont="1" applyFill="1" applyBorder="1" applyAlignment="1">
      <alignment horizontal="center" vertical="center" wrapText="1"/>
      <protection/>
    </xf>
    <xf numFmtId="0" fontId="4" fillId="34" borderId="76" xfId="61" applyFont="1" applyFill="1" applyBorder="1" applyAlignment="1">
      <alignment horizontal="center" vertical="center" wrapText="1"/>
      <protection/>
    </xf>
    <xf numFmtId="0" fontId="3" fillId="34" borderId="75" xfId="61" applyFont="1" applyFill="1" applyBorder="1" applyAlignment="1">
      <alignment horizontal="center" vertical="center"/>
      <protection/>
    </xf>
    <xf numFmtId="0" fontId="4" fillId="34" borderId="76" xfId="61" applyFont="1" applyFill="1" applyBorder="1" applyAlignment="1">
      <alignment horizontal="center" vertical="center"/>
      <protection/>
    </xf>
    <xf numFmtId="0" fontId="3" fillId="34" borderId="69" xfId="61" applyFont="1" applyFill="1" applyBorder="1" applyAlignment="1">
      <alignment horizontal="center" vertical="center" shrinkToFit="1"/>
      <protection/>
    </xf>
    <xf numFmtId="0" fontId="3" fillId="34" borderId="70"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30" zoomScaleSheetLayoutView="130" zoomScalePageLayoutView="0" workbookViewId="0" topLeftCell="A1">
      <selection activeCell="A32" sqref="A32"/>
    </sheetView>
  </sheetViews>
  <sheetFormatPr defaultColWidth="9.140625" defaultRowHeight="13.5" customHeight="1"/>
  <cols>
    <col min="1" max="1" width="16.57421875" style="1" customWidth="1"/>
    <col min="2" max="16384" width="9.00390625" style="1" customWidth="1"/>
  </cols>
  <sheetData>
    <row r="1" spans="1:13" ht="21" customHeight="1">
      <c r="A1" s="124" t="s">
        <v>115</v>
      </c>
      <c r="B1" s="123"/>
      <c r="C1" s="123"/>
      <c r="D1" s="123"/>
      <c r="E1" s="123"/>
      <c r="F1" s="123"/>
      <c r="G1" s="123"/>
      <c r="H1" s="123"/>
      <c r="I1" s="123"/>
      <c r="J1" s="123"/>
      <c r="K1" s="123"/>
      <c r="L1" s="125"/>
      <c r="M1" s="123"/>
    </row>
    <row r="2" spans="1:13" ht="13.5" customHeight="1">
      <c r="A2" s="124"/>
      <c r="B2" s="123"/>
      <c r="C2" s="123"/>
      <c r="D2" s="123"/>
      <c r="E2" s="123"/>
      <c r="F2" s="123"/>
      <c r="G2" s="123"/>
      <c r="H2" s="123"/>
      <c r="I2" s="123"/>
      <c r="J2" s="123"/>
      <c r="K2" s="123"/>
      <c r="L2" s="123"/>
      <c r="M2" s="123"/>
    </row>
    <row r="3" ht="13.5" customHeight="1">
      <c r="J3" s="49" t="s">
        <v>30</v>
      </c>
    </row>
    <row r="4" spans="1:10" ht="21" customHeight="1" thickBot="1">
      <c r="A4" s="122" t="s">
        <v>114</v>
      </c>
      <c r="B4" s="121"/>
      <c r="G4" s="120" t="s">
        <v>113</v>
      </c>
      <c r="H4" s="119" t="s">
        <v>112</v>
      </c>
      <c r="I4" s="118" t="s">
        <v>111</v>
      </c>
      <c r="J4" s="117" t="s">
        <v>110</v>
      </c>
    </row>
    <row r="5" spans="7:10" ht="13.5" customHeight="1" thickTop="1">
      <c r="G5" s="116">
        <v>81491</v>
      </c>
      <c r="H5" s="115">
        <v>7077</v>
      </c>
      <c r="I5" s="114">
        <v>4949</v>
      </c>
      <c r="J5" s="113">
        <v>93517</v>
      </c>
    </row>
    <row r="6" ht="14.25">
      <c r="A6" s="36" t="s">
        <v>109</v>
      </c>
    </row>
    <row r="7" spans="8:9" ht="10.5">
      <c r="H7" s="49" t="s">
        <v>30</v>
      </c>
      <c r="I7" s="49"/>
    </row>
    <row r="8" spans="1:8" ht="13.5" customHeight="1">
      <c r="A8" s="136" t="s">
        <v>92</v>
      </c>
      <c r="B8" s="144" t="s">
        <v>108</v>
      </c>
      <c r="C8" s="148" t="s">
        <v>107</v>
      </c>
      <c r="D8" s="148" t="s">
        <v>106</v>
      </c>
      <c r="E8" s="148" t="s">
        <v>105</v>
      </c>
      <c r="F8" s="142" t="s">
        <v>71</v>
      </c>
      <c r="G8" s="148" t="s">
        <v>104</v>
      </c>
      <c r="H8" s="138" t="s">
        <v>50</v>
      </c>
    </row>
    <row r="9" spans="1:8" ht="13.5" customHeight="1" thickBot="1">
      <c r="A9" s="137"/>
      <c r="B9" s="141"/>
      <c r="C9" s="143"/>
      <c r="D9" s="143"/>
      <c r="E9" s="143"/>
      <c r="F9" s="145"/>
      <c r="G9" s="143"/>
      <c r="H9" s="139"/>
    </row>
    <row r="10" spans="1:8" ht="13.5" customHeight="1" thickTop="1">
      <c r="A10" s="68" t="s">
        <v>103</v>
      </c>
      <c r="B10" s="112">
        <v>163435</v>
      </c>
      <c r="C10" s="111">
        <v>158399</v>
      </c>
      <c r="D10" s="111">
        <v>5037</v>
      </c>
      <c r="E10" s="111">
        <v>4865</v>
      </c>
      <c r="F10" s="111">
        <v>105</v>
      </c>
      <c r="G10" s="111">
        <v>194810</v>
      </c>
      <c r="H10" s="91" t="s">
        <v>102</v>
      </c>
    </row>
    <row r="11" spans="1:8" ht="13.5" customHeight="1">
      <c r="A11" s="63" t="s">
        <v>101</v>
      </c>
      <c r="B11" s="109">
        <v>1998</v>
      </c>
      <c r="C11" s="108">
        <v>1998</v>
      </c>
      <c r="D11" s="107" t="s">
        <v>5</v>
      </c>
      <c r="E11" s="107" t="s">
        <v>5</v>
      </c>
      <c r="F11" s="106" t="s">
        <v>5</v>
      </c>
      <c r="G11" s="106" t="s">
        <v>5</v>
      </c>
      <c r="H11" s="105"/>
    </row>
    <row r="12" spans="1:8" ht="13.5" customHeight="1">
      <c r="A12" s="63" t="s">
        <v>100</v>
      </c>
      <c r="B12" s="109">
        <v>14</v>
      </c>
      <c r="C12" s="108">
        <v>14</v>
      </c>
      <c r="D12" s="107" t="s">
        <v>5</v>
      </c>
      <c r="E12" s="107" t="s">
        <v>5</v>
      </c>
      <c r="F12" s="108">
        <v>1</v>
      </c>
      <c r="G12" s="108">
        <v>33</v>
      </c>
      <c r="H12" s="105"/>
    </row>
    <row r="13" spans="1:8" ht="13.5" customHeight="1">
      <c r="A13" s="63" t="s">
        <v>99</v>
      </c>
      <c r="B13" s="109">
        <v>194</v>
      </c>
      <c r="C13" s="108">
        <v>59</v>
      </c>
      <c r="D13" s="108">
        <v>136</v>
      </c>
      <c r="E13" s="107" t="s">
        <v>5</v>
      </c>
      <c r="F13" s="108">
        <v>8</v>
      </c>
      <c r="G13" s="106" t="s">
        <v>5</v>
      </c>
      <c r="H13" s="105"/>
    </row>
    <row r="14" spans="1:8" ht="13.5" customHeight="1">
      <c r="A14" s="68" t="s">
        <v>98</v>
      </c>
      <c r="B14" s="112">
        <v>16</v>
      </c>
      <c r="C14" s="111">
        <v>16</v>
      </c>
      <c r="D14" s="107" t="s">
        <v>5</v>
      </c>
      <c r="E14" s="107" t="s">
        <v>5</v>
      </c>
      <c r="F14" s="106" t="s">
        <v>5</v>
      </c>
      <c r="G14" s="106" t="s">
        <v>5</v>
      </c>
      <c r="H14" s="110"/>
    </row>
    <row r="15" spans="1:8" ht="13.5" customHeight="1">
      <c r="A15" s="63" t="s">
        <v>97</v>
      </c>
      <c r="B15" s="109">
        <v>4</v>
      </c>
      <c r="C15" s="108">
        <v>4</v>
      </c>
      <c r="D15" s="107" t="s">
        <v>5</v>
      </c>
      <c r="E15" s="107" t="s">
        <v>5</v>
      </c>
      <c r="F15" s="106" t="s">
        <v>5</v>
      </c>
      <c r="G15" s="106" t="s">
        <v>5</v>
      </c>
      <c r="H15" s="105"/>
    </row>
    <row r="16" spans="1:8" ht="13.5" customHeight="1">
      <c r="A16" s="59" t="s">
        <v>96</v>
      </c>
      <c r="B16" s="104">
        <v>15</v>
      </c>
      <c r="C16" s="103">
        <v>15</v>
      </c>
      <c r="D16" s="102" t="s">
        <v>5</v>
      </c>
      <c r="E16" s="102" t="s">
        <v>5</v>
      </c>
      <c r="F16" s="102" t="s">
        <v>5</v>
      </c>
      <c r="G16" s="102" t="s">
        <v>5</v>
      </c>
      <c r="H16" s="101"/>
    </row>
    <row r="17" spans="1:8" ht="13.5" customHeight="1">
      <c r="A17" s="74" t="s">
        <v>95</v>
      </c>
      <c r="B17" s="100">
        <v>162210</v>
      </c>
      <c r="C17" s="98">
        <v>157037</v>
      </c>
      <c r="D17" s="98">
        <v>5172</v>
      </c>
      <c r="E17" s="98">
        <v>4865</v>
      </c>
      <c r="F17" s="99"/>
      <c r="G17" s="98">
        <v>194843</v>
      </c>
      <c r="H17" s="97"/>
    </row>
    <row r="18" spans="1:8" ht="13.5" customHeight="1">
      <c r="A18" s="96" t="s">
        <v>94</v>
      </c>
      <c r="B18" s="95"/>
      <c r="C18" s="95"/>
      <c r="D18" s="95"/>
      <c r="E18" s="95"/>
      <c r="F18" s="95"/>
      <c r="G18" s="95"/>
      <c r="H18" s="94"/>
    </row>
    <row r="19" ht="9.75" customHeight="1"/>
    <row r="20" ht="14.25">
      <c r="A20" s="36" t="s">
        <v>93</v>
      </c>
    </row>
    <row r="21" spans="9:12" ht="10.5">
      <c r="I21" s="49" t="s">
        <v>30</v>
      </c>
      <c r="K21" s="49"/>
      <c r="L21" s="49"/>
    </row>
    <row r="22" spans="1:9" ht="13.5" customHeight="1">
      <c r="A22" s="136" t="s">
        <v>92</v>
      </c>
      <c r="B22" s="140" t="s">
        <v>75</v>
      </c>
      <c r="C22" s="142" t="s">
        <v>74</v>
      </c>
      <c r="D22" s="142" t="s">
        <v>73</v>
      </c>
      <c r="E22" s="146" t="s">
        <v>72</v>
      </c>
      <c r="F22" s="142" t="s">
        <v>71</v>
      </c>
      <c r="G22" s="142" t="s">
        <v>70</v>
      </c>
      <c r="H22" s="146" t="s">
        <v>91</v>
      </c>
      <c r="I22" s="138" t="s">
        <v>50</v>
      </c>
    </row>
    <row r="23" spans="1:9" ht="13.5" customHeight="1" thickBot="1">
      <c r="A23" s="137"/>
      <c r="B23" s="141"/>
      <c r="C23" s="143"/>
      <c r="D23" s="143"/>
      <c r="E23" s="149"/>
      <c r="F23" s="145"/>
      <c r="G23" s="145"/>
      <c r="H23" s="147"/>
      <c r="I23" s="139"/>
    </row>
    <row r="24" spans="1:9" ht="13.5" customHeight="1" thickTop="1">
      <c r="A24" s="68" t="s">
        <v>14</v>
      </c>
      <c r="B24" s="85">
        <v>10671</v>
      </c>
      <c r="C24" s="93">
        <v>9234</v>
      </c>
      <c r="D24" s="93">
        <v>1438</v>
      </c>
      <c r="E24" s="93">
        <v>8659</v>
      </c>
      <c r="F24" s="93">
        <v>495</v>
      </c>
      <c r="G24" s="93">
        <v>42390</v>
      </c>
      <c r="H24" s="93">
        <v>1526</v>
      </c>
      <c r="I24" s="92" t="s">
        <v>90</v>
      </c>
    </row>
    <row r="25" spans="1:9" ht="13.5" customHeight="1">
      <c r="A25" s="68" t="s">
        <v>12</v>
      </c>
      <c r="B25" s="81">
        <v>14773</v>
      </c>
      <c r="C25" s="57">
        <v>14257</v>
      </c>
      <c r="D25" s="57">
        <v>517</v>
      </c>
      <c r="E25" s="57">
        <v>513</v>
      </c>
      <c r="F25" s="57">
        <v>4384</v>
      </c>
      <c r="G25" s="57">
        <v>105756</v>
      </c>
      <c r="H25" s="57">
        <v>67684</v>
      </c>
      <c r="I25" s="91"/>
    </row>
    <row r="26" spans="1:9" ht="13.5" customHeight="1">
      <c r="A26" s="68" t="s">
        <v>10</v>
      </c>
      <c r="B26" s="81">
        <v>185</v>
      </c>
      <c r="C26" s="57">
        <v>185</v>
      </c>
      <c r="D26" s="57">
        <v>0</v>
      </c>
      <c r="E26" s="55" t="s">
        <v>5</v>
      </c>
      <c r="F26" s="57">
        <v>97</v>
      </c>
      <c r="G26" s="57">
        <v>1443</v>
      </c>
      <c r="H26" s="57">
        <v>1412</v>
      </c>
      <c r="I26" s="91" t="s">
        <v>89</v>
      </c>
    </row>
    <row r="27" spans="1:9" ht="13.5" customHeight="1">
      <c r="A27" s="68" t="s">
        <v>8</v>
      </c>
      <c r="B27" s="81">
        <v>372</v>
      </c>
      <c r="C27" s="57">
        <v>357</v>
      </c>
      <c r="D27" s="57">
        <v>14</v>
      </c>
      <c r="E27" s="57">
        <v>14</v>
      </c>
      <c r="F27" s="57">
        <v>0</v>
      </c>
      <c r="G27" s="57">
        <v>498</v>
      </c>
      <c r="H27" s="57">
        <v>82</v>
      </c>
      <c r="I27" s="91"/>
    </row>
    <row r="28" spans="1:9" ht="13.5" customHeight="1">
      <c r="A28" s="68" t="s">
        <v>88</v>
      </c>
      <c r="B28" s="81">
        <v>42328</v>
      </c>
      <c r="C28" s="57">
        <v>44065</v>
      </c>
      <c r="D28" s="57">
        <v>-1737</v>
      </c>
      <c r="E28" s="57">
        <v>-1737</v>
      </c>
      <c r="F28" s="57">
        <v>3062</v>
      </c>
      <c r="G28" s="55" t="s">
        <v>5</v>
      </c>
      <c r="H28" s="55" t="s">
        <v>5</v>
      </c>
      <c r="I28" s="91"/>
    </row>
    <row r="29" spans="1:9" ht="13.5" customHeight="1">
      <c r="A29" s="68" t="s">
        <v>87</v>
      </c>
      <c r="B29" s="81">
        <v>130</v>
      </c>
      <c r="C29" s="57">
        <v>101</v>
      </c>
      <c r="D29" s="57">
        <v>28</v>
      </c>
      <c r="E29" s="57">
        <v>28</v>
      </c>
      <c r="F29" s="55" t="s">
        <v>5</v>
      </c>
      <c r="G29" s="55" t="s">
        <v>5</v>
      </c>
      <c r="H29" s="55" t="s">
        <v>5</v>
      </c>
      <c r="I29" s="91"/>
    </row>
    <row r="30" spans="1:9" ht="13.5" customHeight="1">
      <c r="A30" s="63" t="s">
        <v>86</v>
      </c>
      <c r="B30" s="81">
        <v>3962</v>
      </c>
      <c r="C30" s="57">
        <v>3942</v>
      </c>
      <c r="D30" s="57">
        <v>20</v>
      </c>
      <c r="E30" s="57">
        <v>20</v>
      </c>
      <c r="F30" s="57">
        <v>715</v>
      </c>
      <c r="G30" s="55" t="s">
        <v>5</v>
      </c>
      <c r="H30" s="55" t="s">
        <v>5</v>
      </c>
      <c r="I30" s="91"/>
    </row>
    <row r="31" spans="1:9" ht="13.5" customHeight="1">
      <c r="A31" s="68" t="s">
        <v>85</v>
      </c>
      <c r="B31" s="81">
        <v>24280</v>
      </c>
      <c r="C31" s="57">
        <v>24205</v>
      </c>
      <c r="D31" s="57">
        <v>74</v>
      </c>
      <c r="E31" s="57">
        <v>74</v>
      </c>
      <c r="F31" s="57">
        <v>4047</v>
      </c>
      <c r="G31" s="55" t="s">
        <v>5</v>
      </c>
      <c r="H31" s="55" t="s">
        <v>5</v>
      </c>
      <c r="I31" s="91" t="s">
        <v>84</v>
      </c>
    </row>
    <row r="32" spans="1:9" ht="13.5" customHeight="1">
      <c r="A32" s="63" t="s">
        <v>83</v>
      </c>
      <c r="B32" s="90">
        <v>56</v>
      </c>
      <c r="C32" s="56">
        <v>56</v>
      </c>
      <c r="D32" s="89" t="s">
        <v>5</v>
      </c>
      <c r="E32" s="89" t="s">
        <v>5</v>
      </c>
      <c r="F32" s="89" t="s">
        <v>5</v>
      </c>
      <c r="G32" s="89" t="s">
        <v>5</v>
      </c>
      <c r="H32" s="89" t="s">
        <v>5</v>
      </c>
      <c r="I32" s="88"/>
    </row>
    <row r="33" spans="1:9" ht="13.5" customHeight="1">
      <c r="A33" s="74" t="s">
        <v>82</v>
      </c>
      <c r="B33" s="73"/>
      <c r="C33" s="87"/>
      <c r="D33" s="87"/>
      <c r="E33" s="51">
        <f>SUM(E24:E32)</f>
        <v>7571</v>
      </c>
      <c r="F33" s="52"/>
      <c r="G33" s="51">
        <f>SUM(G24:G32)</f>
        <v>150087</v>
      </c>
      <c r="H33" s="51">
        <v>70704</v>
      </c>
      <c r="I33" s="86"/>
    </row>
    <row r="34" ht="10.5">
      <c r="A34" s="1" t="s">
        <v>81</v>
      </c>
    </row>
    <row r="35" ht="10.5">
      <c r="A35" s="1" t="s">
        <v>80</v>
      </c>
    </row>
    <row r="36" ht="10.5">
      <c r="A36" s="1" t="s">
        <v>79</v>
      </c>
    </row>
    <row r="37" ht="10.5">
      <c r="A37" s="1" t="s">
        <v>78</v>
      </c>
    </row>
    <row r="38" ht="9.75" customHeight="1"/>
    <row r="39" ht="14.25">
      <c r="A39" s="36" t="s">
        <v>77</v>
      </c>
    </row>
    <row r="40" spans="9:10" ht="10.5">
      <c r="I40" s="49" t="s">
        <v>30</v>
      </c>
      <c r="J40" s="49"/>
    </row>
    <row r="41" spans="1:9" ht="13.5" customHeight="1">
      <c r="A41" s="136" t="s">
        <v>76</v>
      </c>
      <c r="B41" s="140" t="s">
        <v>75</v>
      </c>
      <c r="C41" s="142" t="s">
        <v>74</v>
      </c>
      <c r="D41" s="142" t="s">
        <v>73</v>
      </c>
      <c r="E41" s="146" t="s">
        <v>72</v>
      </c>
      <c r="F41" s="142" t="s">
        <v>71</v>
      </c>
      <c r="G41" s="142" t="s">
        <v>70</v>
      </c>
      <c r="H41" s="146" t="s">
        <v>69</v>
      </c>
      <c r="I41" s="138" t="s">
        <v>50</v>
      </c>
    </row>
    <row r="42" spans="1:9" ht="13.5" customHeight="1" thickBot="1">
      <c r="A42" s="137"/>
      <c r="B42" s="141"/>
      <c r="C42" s="143"/>
      <c r="D42" s="143"/>
      <c r="E42" s="149"/>
      <c r="F42" s="145"/>
      <c r="G42" s="145"/>
      <c r="H42" s="147"/>
      <c r="I42" s="139"/>
    </row>
    <row r="43" spans="1:9" ht="13.5" customHeight="1" thickTop="1">
      <c r="A43" s="68" t="s">
        <v>68</v>
      </c>
      <c r="B43" s="85">
        <v>734</v>
      </c>
      <c r="C43" s="48">
        <v>684</v>
      </c>
      <c r="D43" s="48">
        <v>50</v>
      </c>
      <c r="E43" s="48">
        <v>50</v>
      </c>
      <c r="F43" s="80" t="s">
        <v>5</v>
      </c>
      <c r="G43" s="48">
        <v>1039</v>
      </c>
      <c r="H43" s="48">
        <v>44</v>
      </c>
      <c r="I43" s="47"/>
    </row>
    <row r="44" spans="1:9" ht="13.5" customHeight="1">
      <c r="A44" s="61" t="s">
        <v>67</v>
      </c>
      <c r="B44" s="84">
        <v>79</v>
      </c>
      <c r="C44" s="83">
        <v>75</v>
      </c>
      <c r="D44" s="83">
        <v>5</v>
      </c>
      <c r="E44" s="83">
        <v>5</v>
      </c>
      <c r="F44" s="83">
        <v>27</v>
      </c>
      <c r="G44" s="80" t="s">
        <v>5</v>
      </c>
      <c r="H44" s="80" t="s">
        <v>5</v>
      </c>
      <c r="I44" s="82" t="s">
        <v>66</v>
      </c>
    </row>
    <row r="45" spans="1:9" ht="13.5" customHeight="1">
      <c r="A45" s="63" t="s">
        <v>65</v>
      </c>
      <c r="B45" s="81">
        <v>238</v>
      </c>
      <c r="C45" s="46">
        <v>175</v>
      </c>
      <c r="D45" s="46">
        <v>64</v>
      </c>
      <c r="E45" s="46">
        <v>64</v>
      </c>
      <c r="F45" s="46">
        <v>31</v>
      </c>
      <c r="G45" s="80" t="s">
        <v>5</v>
      </c>
      <c r="H45" s="80" t="s">
        <v>5</v>
      </c>
      <c r="I45" s="45" t="s">
        <v>64</v>
      </c>
    </row>
    <row r="46" spans="1:9" ht="13.5" customHeight="1">
      <c r="A46" s="79" t="s">
        <v>63</v>
      </c>
      <c r="B46" s="78">
        <v>156148</v>
      </c>
      <c r="C46" s="77">
        <v>150175</v>
      </c>
      <c r="D46" s="77">
        <v>5973</v>
      </c>
      <c r="E46" s="77">
        <v>5973</v>
      </c>
      <c r="F46" s="77">
        <v>1096</v>
      </c>
      <c r="G46" s="76" t="s">
        <v>5</v>
      </c>
      <c r="H46" s="76" t="s">
        <v>5</v>
      </c>
      <c r="I46" s="75" t="s">
        <v>62</v>
      </c>
    </row>
    <row r="47" spans="1:9" ht="13.5" customHeight="1">
      <c r="A47" s="74" t="s">
        <v>61</v>
      </c>
      <c r="B47" s="73"/>
      <c r="C47" s="72"/>
      <c r="D47" s="72"/>
      <c r="E47" s="40">
        <f>SUM(E43:E46)</f>
        <v>6092</v>
      </c>
      <c r="F47" s="71"/>
      <c r="G47" s="51">
        <f>SUM(G43:G46)</f>
        <v>1039</v>
      </c>
      <c r="H47" s="51">
        <f>SUM(H43:H46)</f>
        <v>44</v>
      </c>
      <c r="I47" s="70"/>
    </row>
    <row r="48" ht="9.75" customHeight="1">
      <c r="A48" s="69"/>
    </row>
    <row r="49" ht="14.25">
      <c r="A49" s="36" t="s">
        <v>60</v>
      </c>
    </row>
    <row r="50" ht="10.5">
      <c r="J50" s="49" t="s">
        <v>30</v>
      </c>
    </row>
    <row r="51" spans="1:10" ht="13.5" customHeight="1">
      <c r="A51" s="150" t="s">
        <v>59</v>
      </c>
      <c r="B51" s="140" t="s">
        <v>58</v>
      </c>
      <c r="C51" s="142" t="s">
        <v>57</v>
      </c>
      <c r="D51" s="142" t="s">
        <v>56</v>
      </c>
      <c r="E51" s="142" t="s">
        <v>55</v>
      </c>
      <c r="F51" s="142" t="s">
        <v>54</v>
      </c>
      <c r="G51" s="146" t="s">
        <v>53</v>
      </c>
      <c r="H51" s="146" t="s">
        <v>52</v>
      </c>
      <c r="I51" s="146" t="s">
        <v>51</v>
      </c>
      <c r="J51" s="138" t="s">
        <v>50</v>
      </c>
    </row>
    <row r="52" spans="1:10" ht="13.5" customHeight="1" thickBot="1">
      <c r="A52" s="151"/>
      <c r="B52" s="141"/>
      <c r="C52" s="143"/>
      <c r="D52" s="143"/>
      <c r="E52" s="143"/>
      <c r="F52" s="143"/>
      <c r="G52" s="149"/>
      <c r="H52" s="149"/>
      <c r="I52" s="147"/>
      <c r="J52" s="139"/>
    </row>
    <row r="53" spans="1:10" ht="13.5" customHeight="1" thickTop="1">
      <c r="A53" s="68" t="s">
        <v>49</v>
      </c>
      <c r="B53" s="58">
        <v>54</v>
      </c>
      <c r="C53" s="57">
        <v>640</v>
      </c>
      <c r="D53" s="57">
        <v>10</v>
      </c>
      <c r="E53" s="67" t="s">
        <v>5</v>
      </c>
      <c r="F53" s="55" t="s">
        <v>5</v>
      </c>
      <c r="G53" s="57">
        <v>4000</v>
      </c>
      <c r="H53" s="55" t="s">
        <v>5</v>
      </c>
      <c r="I53" s="55" t="s">
        <v>5</v>
      </c>
      <c r="J53" s="45"/>
    </row>
    <row r="54" spans="1:10" ht="13.5" customHeight="1">
      <c r="A54" s="63" t="s">
        <v>48</v>
      </c>
      <c r="B54" s="58">
        <v>40</v>
      </c>
      <c r="C54" s="57">
        <v>134</v>
      </c>
      <c r="D54" s="57">
        <v>28</v>
      </c>
      <c r="E54" s="57">
        <v>15</v>
      </c>
      <c r="F54" s="55" t="s">
        <v>5</v>
      </c>
      <c r="G54" s="55" t="s">
        <v>5</v>
      </c>
      <c r="H54" s="55" t="s">
        <v>5</v>
      </c>
      <c r="I54" s="55" t="s">
        <v>5</v>
      </c>
      <c r="J54" s="45"/>
    </row>
    <row r="55" spans="1:10" ht="13.5" customHeight="1">
      <c r="A55" s="63" t="s">
        <v>47</v>
      </c>
      <c r="B55" s="66">
        <v>0</v>
      </c>
      <c r="C55" s="65">
        <v>80</v>
      </c>
      <c r="D55" s="65">
        <v>8</v>
      </c>
      <c r="E55" s="55" t="s">
        <v>5</v>
      </c>
      <c r="F55" s="55" t="s">
        <v>5</v>
      </c>
      <c r="G55" s="55" t="s">
        <v>5</v>
      </c>
      <c r="H55" s="55" t="s">
        <v>5</v>
      </c>
      <c r="I55" s="55" t="s">
        <v>5</v>
      </c>
      <c r="J55" s="64"/>
    </row>
    <row r="56" spans="1:10" ht="13.5" customHeight="1">
      <c r="A56" s="63" t="s">
        <v>46</v>
      </c>
      <c r="B56" s="58">
        <v>0</v>
      </c>
      <c r="C56" s="57">
        <v>65</v>
      </c>
      <c r="D56" s="57">
        <v>5</v>
      </c>
      <c r="E56" s="55" t="s">
        <v>5</v>
      </c>
      <c r="F56" s="55" t="s">
        <v>5</v>
      </c>
      <c r="G56" s="55" t="s">
        <v>5</v>
      </c>
      <c r="H56" s="55" t="s">
        <v>5</v>
      </c>
      <c r="I56" s="55" t="s">
        <v>5</v>
      </c>
      <c r="J56" s="45"/>
    </row>
    <row r="57" spans="1:10" ht="13.5" customHeight="1">
      <c r="A57" s="63" t="s">
        <v>45</v>
      </c>
      <c r="B57" s="58">
        <v>0</v>
      </c>
      <c r="C57" s="57">
        <v>34</v>
      </c>
      <c r="D57" s="57">
        <v>30</v>
      </c>
      <c r="E57" s="55" t="s">
        <v>5</v>
      </c>
      <c r="F57" s="55" t="s">
        <v>5</v>
      </c>
      <c r="G57" s="55" t="s">
        <v>5</v>
      </c>
      <c r="H57" s="55" t="s">
        <v>5</v>
      </c>
      <c r="I57" s="55" t="s">
        <v>5</v>
      </c>
      <c r="J57" s="45"/>
    </row>
    <row r="58" spans="1:10" ht="13.5" customHeight="1">
      <c r="A58" s="63" t="s">
        <v>44</v>
      </c>
      <c r="B58" s="66">
        <v>24</v>
      </c>
      <c r="C58" s="65">
        <v>1208</v>
      </c>
      <c r="D58" s="65">
        <v>484</v>
      </c>
      <c r="E58" s="55" t="s">
        <v>5</v>
      </c>
      <c r="F58" s="55" t="s">
        <v>5</v>
      </c>
      <c r="G58" s="55" t="s">
        <v>5</v>
      </c>
      <c r="H58" s="55" t="s">
        <v>5</v>
      </c>
      <c r="I58" s="55" t="s">
        <v>5</v>
      </c>
      <c r="J58" s="64"/>
    </row>
    <row r="59" spans="1:10" ht="13.5" customHeight="1">
      <c r="A59" s="63" t="s">
        <v>43</v>
      </c>
      <c r="B59" s="58">
        <v>0</v>
      </c>
      <c r="C59" s="57">
        <v>11</v>
      </c>
      <c r="D59" s="57">
        <v>2</v>
      </c>
      <c r="E59" s="57">
        <v>5</v>
      </c>
      <c r="F59" s="55" t="s">
        <v>5</v>
      </c>
      <c r="G59" s="55" t="s">
        <v>5</v>
      </c>
      <c r="H59" s="55" t="s">
        <v>5</v>
      </c>
      <c r="I59" s="55" t="s">
        <v>5</v>
      </c>
      <c r="J59" s="45"/>
    </row>
    <row r="60" spans="1:10" ht="13.5" customHeight="1">
      <c r="A60" s="63" t="s">
        <v>42</v>
      </c>
      <c r="B60" s="58">
        <v>-5</v>
      </c>
      <c r="C60" s="57">
        <v>12</v>
      </c>
      <c r="D60" s="57">
        <v>1</v>
      </c>
      <c r="E60" s="55" t="s">
        <v>5</v>
      </c>
      <c r="F60" s="55" t="s">
        <v>5</v>
      </c>
      <c r="G60" s="55" t="s">
        <v>5</v>
      </c>
      <c r="H60" s="55" t="s">
        <v>5</v>
      </c>
      <c r="I60" s="55" t="s">
        <v>5</v>
      </c>
      <c r="J60" s="45"/>
    </row>
    <row r="61" spans="1:10" ht="13.5" customHeight="1">
      <c r="A61" s="63" t="s">
        <v>41</v>
      </c>
      <c r="B61" s="58">
        <v>3</v>
      </c>
      <c r="C61" s="57">
        <v>518</v>
      </c>
      <c r="D61" s="57">
        <v>12</v>
      </c>
      <c r="E61" s="57">
        <v>1</v>
      </c>
      <c r="F61" s="55" t="s">
        <v>5</v>
      </c>
      <c r="G61" s="55" t="s">
        <v>5</v>
      </c>
      <c r="H61" s="55" t="s">
        <v>5</v>
      </c>
      <c r="I61" s="55" t="s">
        <v>5</v>
      </c>
      <c r="J61" s="45" t="s">
        <v>34</v>
      </c>
    </row>
    <row r="62" spans="1:10" ht="13.5" customHeight="1">
      <c r="A62" s="63" t="s">
        <v>40</v>
      </c>
      <c r="B62" s="58">
        <v>-5</v>
      </c>
      <c r="C62" s="57">
        <v>100</v>
      </c>
      <c r="D62" s="57">
        <v>2</v>
      </c>
      <c r="E62" s="57">
        <v>2</v>
      </c>
      <c r="F62" s="55" t="s">
        <v>5</v>
      </c>
      <c r="G62" s="55" t="s">
        <v>5</v>
      </c>
      <c r="H62" s="55" t="s">
        <v>5</v>
      </c>
      <c r="I62" s="55" t="s">
        <v>5</v>
      </c>
      <c r="J62" s="45" t="s">
        <v>34</v>
      </c>
    </row>
    <row r="63" spans="1:10" ht="13.5" customHeight="1">
      <c r="A63" s="63" t="s">
        <v>39</v>
      </c>
      <c r="B63" s="58">
        <v>-1</v>
      </c>
      <c r="C63" s="57">
        <v>223</v>
      </c>
      <c r="D63" s="57">
        <v>1</v>
      </c>
      <c r="E63" s="57">
        <v>0</v>
      </c>
      <c r="F63" s="55" t="s">
        <v>5</v>
      </c>
      <c r="G63" s="55" t="s">
        <v>5</v>
      </c>
      <c r="H63" s="55" t="s">
        <v>5</v>
      </c>
      <c r="I63" s="55" t="s">
        <v>5</v>
      </c>
      <c r="J63" s="45" t="s">
        <v>34</v>
      </c>
    </row>
    <row r="64" spans="1:10" ht="13.5" customHeight="1">
      <c r="A64" s="63" t="s">
        <v>38</v>
      </c>
      <c r="B64" s="62" t="s">
        <v>37</v>
      </c>
      <c r="C64" s="57">
        <v>3</v>
      </c>
      <c r="D64" s="57">
        <v>1</v>
      </c>
      <c r="E64" s="57">
        <v>0</v>
      </c>
      <c r="F64" s="55" t="s">
        <v>5</v>
      </c>
      <c r="G64" s="55" t="s">
        <v>5</v>
      </c>
      <c r="H64" s="55" t="s">
        <v>5</v>
      </c>
      <c r="I64" s="55" t="s">
        <v>5</v>
      </c>
      <c r="J64" s="45" t="s">
        <v>34</v>
      </c>
    </row>
    <row r="65" spans="1:10" ht="13.5" customHeight="1">
      <c r="A65" s="61" t="s">
        <v>36</v>
      </c>
      <c r="B65" s="58">
        <v>207</v>
      </c>
      <c r="C65" s="57">
        <v>4894</v>
      </c>
      <c r="D65" s="60">
        <v>68</v>
      </c>
      <c r="E65" s="60">
        <v>0</v>
      </c>
      <c r="F65" s="55" t="s">
        <v>5</v>
      </c>
      <c r="G65" s="55" t="s">
        <v>5</v>
      </c>
      <c r="H65" s="55" t="s">
        <v>5</v>
      </c>
      <c r="I65" s="55" t="s">
        <v>5</v>
      </c>
      <c r="J65" s="45" t="s">
        <v>34</v>
      </c>
    </row>
    <row r="66" spans="1:10" ht="13.5" customHeight="1">
      <c r="A66" s="59" t="s">
        <v>35</v>
      </c>
      <c r="B66" s="58">
        <v>204</v>
      </c>
      <c r="C66" s="57">
        <v>2213</v>
      </c>
      <c r="D66" s="56">
        <v>30</v>
      </c>
      <c r="E66" s="56">
        <v>2</v>
      </c>
      <c r="F66" s="55" t="s">
        <v>5</v>
      </c>
      <c r="G66" s="55" t="s">
        <v>5</v>
      </c>
      <c r="H66" s="55" t="s">
        <v>5</v>
      </c>
      <c r="I66" s="55" t="s">
        <v>5</v>
      </c>
      <c r="J66" s="45" t="s">
        <v>34</v>
      </c>
    </row>
    <row r="67" spans="1:10" ht="13.5" customHeight="1">
      <c r="A67" s="54" t="s">
        <v>33</v>
      </c>
      <c r="B67" s="53"/>
      <c r="C67" s="52"/>
      <c r="D67" s="51">
        <f>SUM(D53:D66)</f>
        <v>682</v>
      </c>
      <c r="E67" s="51">
        <f>SUM(E53:E66)</f>
        <v>25</v>
      </c>
      <c r="F67" s="50" t="s">
        <v>5</v>
      </c>
      <c r="G67" s="51">
        <f>SUM(G53:G66)</f>
        <v>4000</v>
      </c>
      <c r="H67" s="50" t="s">
        <v>5</v>
      </c>
      <c r="I67" s="50" t="s">
        <v>5</v>
      </c>
      <c r="J67" s="39"/>
    </row>
    <row r="68" ht="10.5">
      <c r="A68" s="1" t="s">
        <v>32</v>
      </c>
    </row>
    <row r="69" ht="9.75" customHeight="1"/>
    <row r="70" ht="14.25">
      <c r="A70" s="36" t="s">
        <v>31</v>
      </c>
    </row>
    <row r="71" ht="10.5">
      <c r="D71" s="49" t="s">
        <v>30</v>
      </c>
    </row>
    <row r="72" spans="1:4" ht="21.75" thickBot="1">
      <c r="A72" s="35" t="s">
        <v>29</v>
      </c>
      <c r="B72" s="33" t="s">
        <v>18</v>
      </c>
      <c r="C72" s="32" t="s">
        <v>17</v>
      </c>
      <c r="D72" s="31" t="s">
        <v>16</v>
      </c>
    </row>
    <row r="73" spans="1:4" ht="13.5" customHeight="1" thickTop="1">
      <c r="A73" s="30" t="s">
        <v>28</v>
      </c>
      <c r="B73" s="48">
        <v>5313</v>
      </c>
      <c r="C73" s="48">
        <v>5329</v>
      </c>
      <c r="D73" s="47">
        <f>+C73-B73</f>
        <v>16</v>
      </c>
    </row>
    <row r="74" spans="1:4" ht="13.5" customHeight="1">
      <c r="A74" s="15" t="s">
        <v>27</v>
      </c>
      <c r="B74" s="46">
        <v>1527</v>
      </c>
      <c r="C74" s="46">
        <v>1532</v>
      </c>
      <c r="D74" s="45">
        <f>+C74-B74</f>
        <v>5</v>
      </c>
    </row>
    <row r="75" spans="1:4" ht="13.5" customHeight="1">
      <c r="A75" s="44" t="s">
        <v>26</v>
      </c>
      <c r="B75" s="43">
        <v>10465</v>
      </c>
      <c r="C75" s="43">
        <v>10561</v>
      </c>
      <c r="D75" s="42">
        <f>+C75-B75</f>
        <v>96</v>
      </c>
    </row>
    <row r="76" spans="1:4" ht="13.5" customHeight="1">
      <c r="A76" s="41" t="s">
        <v>25</v>
      </c>
      <c r="B76" s="40">
        <v>17305</v>
      </c>
      <c r="C76" s="40">
        <v>17422</v>
      </c>
      <c r="D76" s="39">
        <f>+C76-B76</f>
        <v>117</v>
      </c>
    </row>
    <row r="77" spans="1:4" ht="10.5">
      <c r="A77" s="1" t="s">
        <v>24</v>
      </c>
      <c r="B77" s="37"/>
      <c r="C77" s="37"/>
      <c r="D77" s="37"/>
    </row>
    <row r="78" spans="1:4" ht="9.75" customHeight="1">
      <c r="A78" s="38"/>
      <c r="B78" s="37"/>
      <c r="C78" s="37"/>
      <c r="D78" s="37"/>
    </row>
    <row r="79" ht="14.25">
      <c r="A79" s="36" t="s">
        <v>23</v>
      </c>
    </row>
    <row r="80" ht="10.5" customHeight="1">
      <c r="A80" s="36"/>
    </row>
    <row r="81" spans="1:11" ht="21.75" thickBot="1">
      <c r="A81" s="35" t="s">
        <v>22</v>
      </c>
      <c r="B81" s="33" t="s">
        <v>18</v>
      </c>
      <c r="C81" s="32" t="s">
        <v>17</v>
      </c>
      <c r="D81" s="32" t="s">
        <v>16</v>
      </c>
      <c r="E81" s="34" t="s">
        <v>21</v>
      </c>
      <c r="F81" s="31" t="s">
        <v>20</v>
      </c>
      <c r="G81" s="128" t="s">
        <v>19</v>
      </c>
      <c r="H81" s="129"/>
      <c r="I81" s="33" t="s">
        <v>18</v>
      </c>
      <c r="J81" s="32" t="s">
        <v>17</v>
      </c>
      <c r="K81" s="31" t="s">
        <v>16</v>
      </c>
    </row>
    <row r="82" spans="1:11" ht="13.5" customHeight="1" thickTop="1">
      <c r="A82" s="30" t="s">
        <v>15</v>
      </c>
      <c r="B82" s="29">
        <v>4.64</v>
      </c>
      <c r="C82" s="29">
        <v>5.2</v>
      </c>
      <c r="D82" s="29">
        <f aca="true" t="shared" si="0" ref="D82:D87">+C82-B82</f>
        <v>0.5600000000000005</v>
      </c>
      <c r="E82" s="28">
        <v>-11.25</v>
      </c>
      <c r="F82" s="27">
        <v>-20</v>
      </c>
      <c r="G82" s="134" t="s">
        <v>14</v>
      </c>
      <c r="H82" s="135"/>
      <c r="I82" s="26" t="s">
        <v>5</v>
      </c>
      <c r="J82" s="25" t="s">
        <v>5</v>
      </c>
      <c r="K82" s="24" t="s">
        <v>5</v>
      </c>
    </row>
    <row r="83" spans="1:11" ht="13.5" customHeight="1">
      <c r="A83" s="15" t="s">
        <v>13</v>
      </c>
      <c r="B83" s="14">
        <v>12.51</v>
      </c>
      <c r="C83" s="14">
        <v>13.29</v>
      </c>
      <c r="D83" s="14">
        <f t="shared" si="0"/>
        <v>0.7799999999999994</v>
      </c>
      <c r="E83" s="23">
        <v>-16.25</v>
      </c>
      <c r="F83" s="22">
        <v>-40</v>
      </c>
      <c r="G83" s="132" t="s">
        <v>12</v>
      </c>
      <c r="H83" s="133"/>
      <c r="I83" s="18" t="s">
        <v>5</v>
      </c>
      <c r="J83" s="17" t="s">
        <v>5</v>
      </c>
      <c r="K83" s="16" t="s">
        <v>5</v>
      </c>
    </row>
    <row r="84" spans="1:11" ht="13.5" customHeight="1">
      <c r="A84" s="15" t="s">
        <v>11</v>
      </c>
      <c r="B84" s="17">
        <v>12</v>
      </c>
      <c r="C84" s="17">
        <v>12</v>
      </c>
      <c r="D84" s="17">
        <f t="shared" si="0"/>
        <v>0</v>
      </c>
      <c r="E84" s="20">
        <v>25</v>
      </c>
      <c r="F84" s="21">
        <v>35</v>
      </c>
      <c r="G84" s="132" t="s">
        <v>10</v>
      </c>
      <c r="H84" s="133"/>
      <c r="I84" s="18" t="s">
        <v>5</v>
      </c>
      <c r="J84" s="17" t="s">
        <v>5</v>
      </c>
      <c r="K84" s="16" t="s">
        <v>5</v>
      </c>
    </row>
    <row r="85" spans="1:11" ht="13.5" customHeight="1">
      <c r="A85" s="15" t="s">
        <v>9</v>
      </c>
      <c r="B85" s="17">
        <v>133.9</v>
      </c>
      <c r="C85" s="17">
        <v>119.5</v>
      </c>
      <c r="D85" s="17">
        <f t="shared" si="0"/>
        <v>-14.400000000000006</v>
      </c>
      <c r="E85" s="20">
        <v>350</v>
      </c>
      <c r="F85" s="19"/>
      <c r="G85" s="132" t="s">
        <v>8</v>
      </c>
      <c r="H85" s="133"/>
      <c r="I85" s="18" t="s">
        <v>5</v>
      </c>
      <c r="J85" s="17" t="s">
        <v>5</v>
      </c>
      <c r="K85" s="16" t="s">
        <v>5</v>
      </c>
    </row>
    <row r="86" spans="1:11" ht="13.5" customHeight="1">
      <c r="A86" s="15" t="s">
        <v>7</v>
      </c>
      <c r="B86" s="14">
        <v>0.94</v>
      </c>
      <c r="C86" s="14">
        <v>0.93</v>
      </c>
      <c r="D86" s="14">
        <f t="shared" si="0"/>
        <v>-0.009999999999999898</v>
      </c>
      <c r="E86" s="13"/>
      <c r="F86" s="12"/>
      <c r="G86" s="130" t="s">
        <v>6</v>
      </c>
      <c r="H86" s="131"/>
      <c r="I86" s="11" t="s">
        <v>5</v>
      </c>
      <c r="J86" s="10"/>
      <c r="K86" s="9"/>
    </row>
    <row r="87" spans="1:11" ht="13.5" customHeight="1">
      <c r="A87" s="8" t="s">
        <v>4</v>
      </c>
      <c r="B87" s="7">
        <v>94.1</v>
      </c>
      <c r="C87" s="7">
        <v>93.8</v>
      </c>
      <c r="D87" s="7">
        <f t="shared" si="0"/>
        <v>-0.29999999999999716</v>
      </c>
      <c r="E87" s="6"/>
      <c r="F87" s="5"/>
      <c r="G87" s="126"/>
      <c r="H87" s="127"/>
      <c r="I87" s="4"/>
      <c r="J87" s="3"/>
      <c r="K87" s="2"/>
    </row>
    <row r="88" ht="10.5">
      <c r="A88" s="1" t="s">
        <v>3</v>
      </c>
    </row>
    <row r="89" ht="10.5">
      <c r="A89" s="1" t="s">
        <v>2</v>
      </c>
    </row>
    <row r="90" ht="10.5">
      <c r="A90" s="1" t="s">
        <v>1</v>
      </c>
    </row>
    <row r="91" ht="10.5" customHeight="1">
      <c r="A91" s="1" t="s">
        <v>0</v>
      </c>
    </row>
  </sheetData>
  <sheetProtection/>
  <mergeCells count="43">
    <mergeCell ref="A41:A42"/>
    <mergeCell ref="B41:B42"/>
    <mergeCell ref="C41:C42"/>
    <mergeCell ref="A51:A52"/>
    <mergeCell ref="B51:B52"/>
    <mergeCell ref="C51:C52"/>
    <mergeCell ref="D51:D52"/>
    <mergeCell ref="E51:E52"/>
    <mergeCell ref="H51:H52"/>
    <mergeCell ref="J51:J52"/>
    <mergeCell ref="F51:F52"/>
    <mergeCell ref="G51:G52"/>
    <mergeCell ref="I51:I52"/>
    <mergeCell ref="I22:I23"/>
    <mergeCell ref="D8:D9"/>
    <mergeCell ref="F22:F23"/>
    <mergeCell ref="H41:H42"/>
    <mergeCell ref="I41:I42"/>
    <mergeCell ref="G41:G42"/>
    <mergeCell ref="F41:F42"/>
    <mergeCell ref="D41:D42"/>
    <mergeCell ref="E41:E42"/>
    <mergeCell ref="A8:A9"/>
    <mergeCell ref="H8:H9"/>
    <mergeCell ref="A22:A23"/>
    <mergeCell ref="B22:B23"/>
    <mergeCell ref="C22:C23"/>
    <mergeCell ref="B8:B9"/>
    <mergeCell ref="G22:G23"/>
    <mergeCell ref="H22:H23"/>
    <mergeCell ref="G8:G9"/>
    <mergeCell ref="F8:F9"/>
    <mergeCell ref="C8:C9"/>
    <mergeCell ref="D22:D23"/>
    <mergeCell ref="E22:E23"/>
    <mergeCell ref="E8:E9"/>
    <mergeCell ref="G87:H87"/>
    <mergeCell ref="G81:H81"/>
    <mergeCell ref="G86:H86"/>
    <mergeCell ref="G85:H85"/>
    <mergeCell ref="G84:H84"/>
    <mergeCell ref="G83:H83"/>
    <mergeCell ref="G82:H82"/>
  </mergeCells>
  <printOptions/>
  <pageMargins left="0.4330708661417323" right="0.3937007874015748" top="0.7086614173228347" bottom="0.31496062992125984" header="0.4330708661417323" footer="0.1968503937007874"/>
  <pageSetup cellComments="asDisplayed"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2011-03-18T05:36:50Z</dcterms:modified>
  <cp:category/>
  <cp:version/>
  <cp:contentType/>
  <cp:contentStatus/>
</cp:coreProperties>
</file>