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(4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'31(4)'!$A$1:$O$36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<sst xmlns="http://schemas.openxmlformats.org/spreadsheetml/2006/main" count="41" uniqueCount="40">
  <si>
    <r>
      <t>(4)　</t>
    </r>
    <r>
      <rPr>
        <sz val="10"/>
        <color indexed="8"/>
        <rFont val="ＭＳ ゴシック"/>
        <family val="3"/>
      </rPr>
      <t>市　郡　別　月　別　死　亡</t>
    </r>
  </si>
  <si>
    <t>昭和32年　　</t>
  </si>
  <si>
    <t>市郡名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</si>
  <si>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</si>
  <si>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</si>
  <si>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</si>
  <si>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</si>
  <si>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</si>
  <si>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</si>
  <si>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</si>
  <si>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</si>
  <si>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</si>
  <si>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</si>
  <si>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</si>
  <si>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</si>
  <si>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</si>
  <si>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</si>
  <si>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</si>
  <si>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</si>
  <si>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</si>
  <si>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</si>
  <si>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</si>
  <si>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</si>
  <si>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</si>
  <si>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</si>
  <si>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</si>
  <si>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</si>
  <si>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</si>
  <si>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</si>
  <si>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</si>
  <si>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</si>
  <si>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</si>
  <si>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</si>
  <si>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</si>
  <si>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</si>
  <si>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</si>
  <si>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</si>
  <si>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</si>
  <si>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</si>
  <si>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衛生課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</si>
</sst>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0.0;&quot;△ &quot;0.0"/>
    <numFmt numFmtId="179" formatCode="#,##0.0_);[Red]\(#,##0.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37" fontId="23" fillId="0" borderId="0">
      <alignment/>
      <protection/>
    </xf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horizontal="centerContinuous" vertical="center"/>
      <protection locked="0"/>
    </xf>
    <xf numFmtId="0" fontId="18" fillId="0" borderId="0" xfId="0" applyFont="1" applyAlignment="1">
      <alignment horizontal="centerContinuous" vertical="center"/>
    </xf>
    <xf numFmtId="176" fontId="22" fillId="0" borderId="0" xfId="0" applyNumberFormat="1" applyFont="1" applyBorder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78" fontId="18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179" fontId="18" fillId="0" borderId="0" xfId="0" applyNumberFormat="1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>
      <alignment horizontal="distributed" vertical="center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18" fillId="0" borderId="10" xfId="0" applyNumberFormat="1" applyFont="1" applyBorder="1" applyAlignment="1" applyProtection="1">
      <alignment vertical="center"/>
      <protection locked="0"/>
    </xf>
    <xf numFmtId="49" fontId="18" fillId="0" borderId="10" xfId="0" applyNumberFormat="1" applyFont="1" applyBorder="1" applyAlignment="1" applyProtection="1">
      <alignment horizontal="right" vertical="center"/>
      <protection locked="0"/>
    </xf>
    <xf numFmtId="49" fontId="18" fillId="0" borderId="11" xfId="0" applyNumberFormat="1" applyFont="1" applyBorder="1" applyAlignment="1" applyProtection="1">
      <alignment horizontal="distributed" vertical="center"/>
      <protection locked="0"/>
    </xf>
    <xf numFmtId="49" fontId="18" fillId="0" borderId="12" xfId="0" applyNumberFormat="1" applyFont="1" applyBorder="1" applyAlignment="1" applyProtection="1">
      <alignment horizontal="distributed" vertical="center"/>
      <protection locked="0"/>
    </xf>
    <xf numFmtId="49" fontId="18" fillId="0" borderId="13" xfId="0" applyNumberFormat="1" applyFont="1" applyBorder="1" applyAlignment="1" applyProtection="1">
      <alignment horizontal="distributed" vertical="center"/>
      <protection locked="0"/>
    </xf>
    <xf numFmtId="0" fontId="18" fillId="0" borderId="0" xfId="0" applyFont="1" applyBorder="1" applyAlignment="1" applyProtection="1">
      <alignment horizontal="distributed" vertical="center"/>
      <protection locked="0"/>
    </xf>
    <xf numFmtId="0" fontId="18" fillId="0" borderId="14" xfId="0" applyFont="1" applyBorder="1" applyAlignment="1" applyProtection="1">
      <alignment horizontal="distributed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distributed" vertical="center"/>
      <protection locked="0"/>
    </xf>
    <xf numFmtId="0" fontId="19" fillId="0" borderId="16" xfId="0" applyFont="1" applyBorder="1" applyAlignment="1" applyProtection="1">
      <alignment horizontal="distributed" vertical="center"/>
      <protection locked="0"/>
    </xf>
    <xf numFmtId="41" fontId="19" fillId="0" borderId="0" xfId="60" applyNumberFormat="1" applyFont="1" applyBorder="1" applyAlignment="1" applyProtection="1">
      <alignment vertical="center"/>
      <protection locked="0"/>
    </xf>
    <xf numFmtId="41" fontId="19" fillId="0" borderId="17" xfId="0" applyNumberFormat="1" applyFont="1" applyBorder="1" applyAlignment="1" applyProtection="1">
      <alignment vertical="center"/>
      <protection locked="0"/>
    </xf>
    <xf numFmtId="41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178" fontId="19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16" xfId="0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41" fontId="18" fillId="0" borderId="17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Alignment="1" applyProtection="1">
      <alignment vertical="center"/>
      <protection locked="0"/>
    </xf>
    <xf numFmtId="37" fontId="18" fillId="0" borderId="0" xfId="60" applyFont="1" applyBorder="1" applyAlignment="1" applyProtection="1">
      <alignment horizontal="distributed" vertical="center"/>
      <protection locked="0"/>
    </xf>
    <xf numFmtId="37" fontId="18" fillId="0" borderId="16" xfId="60" applyFont="1" applyBorder="1" applyAlignment="1" applyProtection="1">
      <alignment horizontal="distributed" vertical="center"/>
      <protection locked="0"/>
    </xf>
    <xf numFmtId="41" fontId="18" fillId="0" borderId="0" xfId="60" applyNumberFormat="1" applyFont="1" applyBorder="1" applyAlignment="1" applyProtection="1">
      <alignment vertical="center"/>
      <protection locked="0"/>
    </xf>
    <xf numFmtId="41" fontId="18" fillId="0" borderId="17" xfId="0" applyNumberFormat="1" applyFont="1" applyFill="1" applyBorder="1" applyAlignment="1" applyProtection="1">
      <alignment vertical="center"/>
      <protection locked="0"/>
    </xf>
    <xf numFmtId="41" fontId="18" fillId="0" borderId="0" xfId="0" applyNumberFormat="1" applyFont="1" applyFill="1" applyAlignment="1" applyProtection="1">
      <alignment vertical="center"/>
      <protection locked="0"/>
    </xf>
    <xf numFmtId="41" fontId="18" fillId="0" borderId="17" xfId="0" applyNumberFormat="1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41" fontId="18" fillId="0" borderId="18" xfId="0" applyNumberFormat="1" applyFont="1" applyBorder="1" applyAlignment="1">
      <alignment vertical="center"/>
    </xf>
    <xf numFmtId="41" fontId="18" fillId="0" borderId="20" xfId="0" applyNumberFormat="1" applyFont="1" applyBorder="1" applyAlignment="1">
      <alignment vertical="center"/>
    </xf>
    <xf numFmtId="41" fontId="18" fillId="0" borderId="20" xfId="0" applyNumberFormat="1" applyFont="1" applyBorder="1" applyAlignment="1" applyProtection="1">
      <alignment vertical="center"/>
      <protection locked="0"/>
    </xf>
    <xf numFmtId="41" fontId="18" fillId="0" borderId="18" xfId="0" applyNumberFormat="1" applyFont="1" applyBorder="1" applyAlignment="1" applyProtection="1">
      <alignment vertical="center"/>
      <protection locked="0"/>
    </xf>
    <xf numFmtId="179" fontId="18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昭和59年度02人口および世帯18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75</xdr:row>
      <xdr:rowOff>0</xdr:rowOff>
    </xdr:from>
    <xdr:to>
      <xdr:col>10</xdr:col>
      <xdr:colOff>504825</xdr:colOff>
      <xdr:row>75</xdr:row>
      <xdr:rowOff>0</xdr:rowOff>
    </xdr:to>
    <xdr:sp>
      <xdr:nvSpPr>
        <xdr:cNvPr id="1" name="AutoShape 36"/>
        <xdr:cNvSpPr>
          <a:spLocks/>
        </xdr:cNvSpPr>
      </xdr:nvSpPr>
      <xdr:spPr>
        <a:xfrm>
          <a:off x="6934200" y="1278255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75</xdr:row>
      <xdr:rowOff>0</xdr:rowOff>
    </xdr:from>
    <xdr:to>
      <xdr:col>4</xdr:col>
      <xdr:colOff>476250</xdr:colOff>
      <xdr:row>75</xdr:row>
      <xdr:rowOff>0</xdr:rowOff>
    </xdr:to>
    <xdr:sp>
      <xdr:nvSpPr>
        <xdr:cNvPr id="2" name="AutoShape 37"/>
        <xdr:cNvSpPr>
          <a:spLocks/>
        </xdr:cNvSpPr>
      </xdr:nvSpPr>
      <xdr:spPr>
        <a:xfrm>
          <a:off x="2781300" y="1278255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75</xdr:row>
      <xdr:rowOff>0</xdr:rowOff>
    </xdr:from>
    <xdr:to>
      <xdr:col>6</xdr:col>
      <xdr:colOff>428625</xdr:colOff>
      <xdr:row>75</xdr:row>
      <xdr:rowOff>0</xdr:rowOff>
    </xdr:to>
    <xdr:sp>
      <xdr:nvSpPr>
        <xdr:cNvPr id="3" name="AutoShape 38"/>
        <xdr:cNvSpPr>
          <a:spLocks/>
        </xdr:cNvSpPr>
      </xdr:nvSpPr>
      <xdr:spPr>
        <a:xfrm>
          <a:off x="4143375" y="127825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75</xdr:row>
      <xdr:rowOff>0</xdr:rowOff>
    </xdr:from>
    <xdr:to>
      <xdr:col>8</xdr:col>
      <xdr:colOff>504825</xdr:colOff>
      <xdr:row>75</xdr:row>
      <xdr:rowOff>0</xdr:rowOff>
    </xdr:to>
    <xdr:sp>
      <xdr:nvSpPr>
        <xdr:cNvPr id="4" name="AutoShape 39"/>
        <xdr:cNvSpPr>
          <a:spLocks/>
        </xdr:cNvSpPr>
      </xdr:nvSpPr>
      <xdr:spPr>
        <a:xfrm>
          <a:off x="5572125" y="1278255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75</xdr:row>
      <xdr:rowOff>0</xdr:rowOff>
    </xdr:from>
    <xdr:to>
      <xdr:col>12</xdr:col>
      <xdr:colOff>428625</xdr:colOff>
      <xdr:row>75</xdr:row>
      <xdr:rowOff>0</xdr:rowOff>
    </xdr:to>
    <xdr:sp>
      <xdr:nvSpPr>
        <xdr:cNvPr id="5" name="AutoShape 40"/>
        <xdr:cNvSpPr>
          <a:spLocks/>
        </xdr:cNvSpPr>
      </xdr:nvSpPr>
      <xdr:spPr>
        <a:xfrm>
          <a:off x="8315325" y="127825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75</xdr:row>
      <xdr:rowOff>0</xdr:rowOff>
    </xdr:from>
    <xdr:to>
      <xdr:col>14</xdr:col>
      <xdr:colOff>390525</xdr:colOff>
      <xdr:row>75</xdr:row>
      <xdr:rowOff>0</xdr:rowOff>
    </xdr:to>
    <xdr:sp>
      <xdr:nvSpPr>
        <xdr:cNvPr id="6" name="AutoShape 41"/>
        <xdr:cNvSpPr>
          <a:spLocks/>
        </xdr:cNvSpPr>
      </xdr:nvSpPr>
      <xdr:spPr>
        <a:xfrm>
          <a:off x="9705975" y="1278255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42</xdr:row>
      <xdr:rowOff>0</xdr:rowOff>
    </xdr:from>
    <xdr:to>
      <xdr:col>4</xdr:col>
      <xdr:colOff>428625</xdr:colOff>
      <xdr:row>42</xdr:row>
      <xdr:rowOff>0</xdr:rowOff>
    </xdr:to>
    <xdr:sp>
      <xdr:nvSpPr>
        <xdr:cNvPr id="7" name="AutoShape 42"/>
        <xdr:cNvSpPr>
          <a:spLocks/>
        </xdr:cNvSpPr>
      </xdr:nvSpPr>
      <xdr:spPr>
        <a:xfrm>
          <a:off x="2809875" y="70104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42</xdr:row>
      <xdr:rowOff>0</xdr:rowOff>
    </xdr:from>
    <xdr:to>
      <xdr:col>6</xdr:col>
      <xdr:colOff>438150</xdr:colOff>
      <xdr:row>42</xdr:row>
      <xdr:rowOff>0</xdr:rowOff>
    </xdr:to>
    <xdr:sp>
      <xdr:nvSpPr>
        <xdr:cNvPr id="8" name="AutoShape 43"/>
        <xdr:cNvSpPr>
          <a:spLocks/>
        </xdr:cNvSpPr>
      </xdr:nvSpPr>
      <xdr:spPr>
        <a:xfrm>
          <a:off x="4200525" y="70104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42</xdr:row>
      <xdr:rowOff>0</xdr:rowOff>
    </xdr:from>
    <xdr:to>
      <xdr:col>8</xdr:col>
      <xdr:colOff>438150</xdr:colOff>
      <xdr:row>42</xdr:row>
      <xdr:rowOff>0</xdr:rowOff>
    </xdr:to>
    <xdr:sp>
      <xdr:nvSpPr>
        <xdr:cNvPr id="9" name="AutoShape 44"/>
        <xdr:cNvSpPr>
          <a:spLocks/>
        </xdr:cNvSpPr>
      </xdr:nvSpPr>
      <xdr:spPr>
        <a:xfrm>
          <a:off x="5600700" y="70104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42</xdr:row>
      <xdr:rowOff>0</xdr:rowOff>
    </xdr:from>
    <xdr:to>
      <xdr:col>10</xdr:col>
      <xdr:colOff>457200</xdr:colOff>
      <xdr:row>42</xdr:row>
      <xdr:rowOff>0</xdr:rowOff>
    </xdr:to>
    <xdr:sp>
      <xdr:nvSpPr>
        <xdr:cNvPr id="10" name="AutoShape 45"/>
        <xdr:cNvSpPr>
          <a:spLocks/>
        </xdr:cNvSpPr>
      </xdr:nvSpPr>
      <xdr:spPr>
        <a:xfrm>
          <a:off x="6981825" y="7010400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42</xdr:row>
      <xdr:rowOff>0</xdr:rowOff>
    </xdr:from>
    <xdr:to>
      <xdr:col>12</xdr:col>
      <xdr:colOff>428625</xdr:colOff>
      <xdr:row>42</xdr:row>
      <xdr:rowOff>0</xdr:rowOff>
    </xdr:to>
    <xdr:sp>
      <xdr:nvSpPr>
        <xdr:cNvPr id="11" name="AutoShape 46"/>
        <xdr:cNvSpPr>
          <a:spLocks/>
        </xdr:cNvSpPr>
      </xdr:nvSpPr>
      <xdr:spPr>
        <a:xfrm>
          <a:off x="8362950" y="70104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42</xdr:row>
      <xdr:rowOff>0</xdr:rowOff>
    </xdr:from>
    <xdr:to>
      <xdr:col>14</xdr:col>
      <xdr:colOff>438150</xdr:colOff>
      <xdr:row>42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9763125" y="70104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42</xdr:row>
      <xdr:rowOff>0</xdr:rowOff>
    </xdr:from>
    <xdr:to>
      <xdr:col>5</xdr:col>
      <xdr:colOff>438150</xdr:colOff>
      <xdr:row>42</xdr:row>
      <xdr:rowOff>0</xdr:rowOff>
    </xdr:to>
    <xdr:sp>
      <xdr:nvSpPr>
        <xdr:cNvPr id="13" name="AutoShape 48"/>
        <xdr:cNvSpPr>
          <a:spLocks/>
        </xdr:cNvSpPr>
      </xdr:nvSpPr>
      <xdr:spPr>
        <a:xfrm>
          <a:off x="3505200" y="70104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42</xdr:row>
      <xdr:rowOff>0</xdr:rowOff>
    </xdr:from>
    <xdr:to>
      <xdr:col>7</xdr:col>
      <xdr:colOff>438150</xdr:colOff>
      <xdr:row>42</xdr:row>
      <xdr:rowOff>0</xdr:rowOff>
    </xdr:to>
    <xdr:sp>
      <xdr:nvSpPr>
        <xdr:cNvPr id="14" name="AutoShape 49"/>
        <xdr:cNvSpPr>
          <a:spLocks/>
        </xdr:cNvSpPr>
      </xdr:nvSpPr>
      <xdr:spPr>
        <a:xfrm>
          <a:off x="4905375" y="70104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"/>
      <sheetName val="27"/>
      <sheetName val="28"/>
      <sheetName val="29"/>
      <sheetName val="30"/>
      <sheetName val="31(1)"/>
      <sheetName val="31(2)"/>
      <sheetName val="31(3)"/>
      <sheetName val="31(4)"/>
      <sheetName val="31(5)"/>
      <sheetName val="31(6)"/>
      <sheetName val="31(7)"/>
      <sheetName val="32"/>
      <sheetName val="3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B36"/>
  <sheetViews>
    <sheetView tabSelected="1" zoomScaleSheetLayoutView="100" zoomScalePageLayoutView="0" workbookViewId="0" topLeftCell="A19">
      <selection activeCell="G50" sqref="G50"/>
    </sheetView>
  </sheetViews>
  <sheetFormatPr defaultColWidth="9.00390625" defaultRowHeight="13.5"/>
  <cols>
    <col min="1" max="1" width="14.625" style="9" customWidth="1"/>
    <col min="2" max="2" width="1.625" style="9" customWidth="1"/>
    <col min="3" max="3" width="10.00390625" style="9" customWidth="1"/>
    <col min="4" max="4" width="9.125" style="5" customWidth="1"/>
    <col min="5" max="5" width="9.125" style="51" customWidth="1"/>
    <col min="6" max="6" width="9.125" style="5" customWidth="1"/>
    <col min="7" max="7" width="9.125" style="51" customWidth="1"/>
    <col min="8" max="8" width="9.125" style="7" customWidth="1"/>
    <col min="9" max="9" width="9.125" style="6" customWidth="1"/>
    <col min="10" max="10" width="9.125" style="5" customWidth="1"/>
    <col min="11" max="11" width="9.125" style="6" customWidth="1"/>
    <col min="12" max="12" width="9.125" style="5" customWidth="1"/>
    <col min="13" max="13" width="9.125" style="6" customWidth="1"/>
    <col min="14" max="14" width="9.125" style="44" customWidth="1"/>
    <col min="15" max="15" width="9.125" style="6" customWidth="1"/>
    <col min="16" max="16" width="9.625" style="5" customWidth="1"/>
    <col min="17" max="17" width="7.375" style="5" customWidth="1"/>
    <col min="18" max="18" width="7.375" style="6" customWidth="1"/>
    <col min="19" max="19" width="7.125" style="5" customWidth="1"/>
    <col min="20" max="20" width="7.375" style="5" customWidth="1"/>
    <col min="21" max="21" width="7.25390625" style="7" customWidth="1"/>
    <col min="22" max="22" width="7.375" style="8" customWidth="1"/>
    <col min="23" max="23" width="7.125" style="5" customWidth="1"/>
    <col min="24" max="24" width="7.375" style="5" customWidth="1"/>
    <col min="25" max="25" width="7.125" style="5" customWidth="1"/>
    <col min="26" max="27" width="7.375" style="5" customWidth="1"/>
    <col min="28" max="28" width="7.375" style="8" customWidth="1"/>
    <col min="29" max="16384" width="9.00390625" style="9" customWidth="1"/>
  </cols>
  <sheetData>
    <row r="1" spans="1:15" ht="15.75" customHeight="1">
      <c r="A1" s="1" t="s">
        <v>0</v>
      </c>
      <c r="B1" s="1"/>
      <c r="C1" s="2"/>
      <c r="D1" s="1"/>
      <c r="E1" s="1"/>
      <c r="F1" s="1"/>
      <c r="G1" s="1"/>
      <c r="H1" s="3"/>
      <c r="I1" s="3"/>
      <c r="J1" s="4"/>
      <c r="K1" s="4"/>
      <c r="L1" s="4"/>
      <c r="M1" s="4"/>
      <c r="N1" s="4"/>
      <c r="O1" s="4"/>
    </row>
    <row r="2" spans="1:15" ht="15.75" customHeight="1" thickBot="1">
      <c r="A2" s="10"/>
      <c r="B2" s="10"/>
      <c r="C2" s="10"/>
      <c r="D2" s="11"/>
      <c r="E2" s="12"/>
      <c r="F2" s="11"/>
      <c r="G2" s="12"/>
      <c r="H2" s="13"/>
      <c r="I2" s="14"/>
      <c r="J2" s="11"/>
      <c r="K2" s="15"/>
      <c r="L2" s="11"/>
      <c r="M2" s="16"/>
      <c r="N2" s="16"/>
      <c r="O2" s="17" t="s">
        <v>1</v>
      </c>
    </row>
    <row r="3" spans="1:15" ht="26.25" customHeight="1" thickTop="1">
      <c r="A3" s="18" t="s">
        <v>2</v>
      </c>
      <c r="B3" s="18"/>
      <c r="C3" s="19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</row>
    <row r="4" spans="1:15" ht="15.75" customHeight="1">
      <c r="A4" s="21"/>
      <c r="B4" s="22"/>
      <c r="C4" s="21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3"/>
    </row>
    <row r="5" spans="1:28" s="33" customFormat="1" ht="12" customHeight="1">
      <c r="A5" s="24" t="s">
        <v>3</v>
      </c>
      <c r="B5" s="25"/>
      <c r="C5" s="26">
        <f>SUM(D5:O5)</f>
        <v>12256</v>
      </c>
      <c r="D5" s="27">
        <v>1443</v>
      </c>
      <c r="E5" s="27">
        <f>SUM(E7:E34)</f>
        <v>1188</v>
      </c>
      <c r="F5" s="27">
        <f>SUM(F7:F34)</f>
        <v>1184</v>
      </c>
      <c r="G5" s="27">
        <f>SUM(G7:G34)</f>
        <v>972</v>
      </c>
      <c r="H5" s="27">
        <v>936</v>
      </c>
      <c r="I5" s="27">
        <f aca="true" t="shared" si="0" ref="I5:O5">SUM(I7:I34)</f>
        <v>807</v>
      </c>
      <c r="J5" s="27">
        <f t="shared" si="0"/>
        <v>897</v>
      </c>
      <c r="K5" s="27">
        <f t="shared" si="0"/>
        <v>911</v>
      </c>
      <c r="L5" s="27">
        <f t="shared" si="0"/>
        <v>868</v>
      </c>
      <c r="M5" s="27">
        <f t="shared" si="0"/>
        <v>945</v>
      </c>
      <c r="N5" s="27">
        <f t="shared" si="0"/>
        <v>945</v>
      </c>
      <c r="O5" s="28">
        <f t="shared" si="0"/>
        <v>1160</v>
      </c>
      <c r="P5" s="29"/>
      <c r="Q5" s="29"/>
      <c r="R5" s="30"/>
      <c r="S5" s="29"/>
      <c r="T5" s="29"/>
      <c r="U5" s="31"/>
      <c r="V5" s="32"/>
      <c r="W5" s="29"/>
      <c r="X5" s="29"/>
      <c r="Y5" s="29"/>
      <c r="Z5" s="29"/>
      <c r="AA5" s="29"/>
      <c r="AB5" s="32"/>
    </row>
    <row r="6" spans="1:15" ht="12" customHeight="1">
      <c r="A6" s="11"/>
      <c r="B6" s="34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5" ht="12" customHeight="1">
      <c r="A7" s="38" t="s">
        <v>16</v>
      </c>
      <c r="B7" s="39"/>
      <c r="C7" s="40">
        <f aca="true" t="shared" si="1" ref="C7:C34">SUM(D7:O7)</f>
        <v>851</v>
      </c>
      <c r="D7" s="36">
        <v>97</v>
      </c>
      <c r="E7" s="36">
        <v>62</v>
      </c>
      <c r="F7" s="36">
        <v>83</v>
      </c>
      <c r="G7" s="36">
        <v>85</v>
      </c>
      <c r="H7" s="36">
        <v>55</v>
      </c>
      <c r="I7" s="36">
        <v>54</v>
      </c>
      <c r="J7" s="36">
        <v>66</v>
      </c>
      <c r="K7" s="36">
        <v>53</v>
      </c>
      <c r="L7" s="36">
        <v>62</v>
      </c>
      <c r="M7" s="36">
        <v>65</v>
      </c>
      <c r="N7" s="36">
        <v>72</v>
      </c>
      <c r="O7" s="37">
        <v>97</v>
      </c>
    </row>
    <row r="8" spans="1:15" ht="12" customHeight="1">
      <c r="A8" s="38" t="s">
        <v>17</v>
      </c>
      <c r="B8" s="39"/>
      <c r="C8" s="40">
        <f t="shared" si="1"/>
        <v>951</v>
      </c>
      <c r="D8" s="36">
        <v>129</v>
      </c>
      <c r="E8" s="36">
        <v>87</v>
      </c>
      <c r="F8" s="36">
        <v>92</v>
      </c>
      <c r="G8" s="36">
        <v>84</v>
      </c>
      <c r="H8" s="36">
        <v>65</v>
      </c>
      <c r="I8" s="36">
        <v>72</v>
      </c>
      <c r="J8" s="36">
        <v>86</v>
      </c>
      <c r="K8" s="36">
        <v>61</v>
      </c>
      <c r="L8" s="36">
        <v>62</v>
      </c>
      <c r="M8" s="36">
        <v>63</v>
      </c>
      <c r="N8" s="36">
        <v>59</v>
      </c>
      <c r="O8" s="37">
        <v>91</v>
      </c>
    </row>
    <row r="9" spans="1:15" ht="12" customHeight="1">
      <c r="A9" s="38" t="s">
        <v>18</v>
      </c>
      <c r="B9" s="39"/>
      <c r="C9" s="40">
        <f t="shared" si="1"/>
        <v>601</v>
      </c>
      <c r="D9" s="36">
        <v>56</v>
      </c>
      <c r="E9" s="36">
        <v>57</v>
      </c>
      <c r="F9" s="36">
        <v>62</v>
      </c>
      <c r="G9" s="36">
        <v>43</v>
      </c>
      <c r="H9" s="36">
        <v>65</v>
      </c>
      <c r="I9" s="36">
        <v>54</v>
      </c>
      <c r="J9" s="36">
        <v>47</v>
      </c>
      <c r="K9" s="36">
        <v>34</v>
      </c>
      <c r="L9" s="36">
        <v>36</v>
      </c>
      <c r="M9" s="36">
        <v>46</v>
      </c>
      <c r="N9" s="41">
        <v>43</v>
      </c>
      <c r="O9" s="37">
        <v>58</v>
      </c>
    </row>
    <row r="10" spans="1:15" ht="12" customHeight="1">
      <c r="A10" s="38" t="s">
        <v>19</v>
      </c>
      <c r="B10" s="39"/>
      <c r="C10" s="40">
        <f t="shared" si="1"/>
        <v>648</v>
      </c>
      <c r="D10" s="36">
        <v>88</v>
      </c>
      <c r="E10" s="36">
        <v>79</v>
      </c>
      <c r="F10" s="36">
        <v>52</v>
      </c>
      <c r="G10" s="36">
        <v>47</v>
      </c>
      <c r="H10" s="36">
        <v>36</v>
      </c>
      <c r="I10" s="36">
        <v>40</v>
      </c>
      <c r="J10" s="36">
        <v>63</v>
      </c>
      <c r="K10" s="36">
        <v>47</v>
      </c>
      <c r="L10" s="36">
        <v>47</v>
      </c>
      <c r="M10" s="36">
        <v>47</v>
      </c>
      <c r="N10" s="36">
        <v>48</v>
      </c>
      <c r="O10" s="37">
        <v>54</v>
      </c>
    </row>
    <row r="11" spans="1:15" ht="12" customHeight="1">
      <c r="A11" s="38"/>
      <c r="B11" s="39"/>
      <c r="C11" s="40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5" ht="12" customHeight="1">
      <c r="A12" s="38" t="s">
        <v>20</v>
      </c>
      <c r="B12" s="39"/>
      <c r="C12" s="40">
        <f t="shared" si="1"/>
        <v>552</v>
      </c>
      <c r="D12" s="36">
        <v>67</v>
      </c>
      <c r="E12" s="36">
        <v>58</v>
      </c>
      <c r="F12" s="36">
        <v>59</v>
      </c>
      <c r="G12" s="36">
        <v>28</v>
      </c>
      <c r="H12" s="36">
        <v>45</v>
      </c>
      <c r="I12" s="36">
        <v>31</v>
      </c>
      <c r="J12" s="36">
        <v>32</v>
      </c>
      <c r="K12" s="36">
        <v>52</v>
      </c>
      <c r="L12" s="36">
        <v>44</v>
      </c>
      <c r="M12" s="36">
        <v>43</v>
      </c>
      <c r="N12" s="36">
        <v>36</v>
      </c>
      <c r="O12" s="37">
        <v>57</v>
      </c>
    </row>
    <row r="13" spans="1:15" ht="12" customHeight="1">
      <c r="A13" s="38" t="s">
        <v>21</v>
      </c>
      <c r="B13" s="39"/>
      <c r="C13" s="40">
        <v>501</v>
      </c>
      <c r="D13" s="36">
        <v>59</v>
      </c>
      <c r="E13" s="36">
        <v>57</v>
      </c>
      <c r="F13" s="36">
        <v>51</v>
      </c>
      <c r="G13" s="36">
        <v>40</v>
      </c>
      <c r="H13" s="36">
        <v>8</v>
      </c>
      <c r="I13" s="36">
        <v>23</v>
      </c>
      <c r="J13" s="36">
        <v>37</v>
      </c>
      <c r="K13" s="36">
        <v>31</v>
      </c>
      <c r="L13" s="36">
        <v>36</v>
      </c>
      <c r="M13" s="36">
        <v>38</v>
      </c>
      <c r="N13" s="36">
        <v>40</v>
      </c>
      <c r="O13" s="37">
        <v>51</v>
      </c>
    </row>
    <row r="14" spans="1:15" ht="12" customHeight="1">
      <c r="A14" s="38" t="s">
        <v>22</v>
      </c>
      <c r="B14" s="39"/>
      <c r="C14" s="40">
        <f t="shared" si="1"/>
        <v>343</v>
      </c>
      <c r="D14" s="36">
        <v>33</v>
      </c>
      <c r="E14" s="36">
        <v>34</v>
      </c>
      <c r="F14" s="36">
        <v>37</v>
      </c>
      <c r="G14" s="36">
        <v>31</v>
      </c>
      <c r="H14" s="36">
        <v>22</v>
      </c>
      <c r="I14" s="36">
        <v>24</v>
      </c>
      <c r="J14" s="36">
        <v>32</v>
      </c>
      <c r="K14" s="36">
        <v>19</v>
      </c>
      <c r="L14" s="36">
        <v>30</v>
      </c>
      <c r="M14" s="36">
        <v>27</v>
      </c>
      <c r="N14" s="36">
        <v>24</v>
      </c>
      <c r="O14" s="37">
        <v>30</v>
      </c>
    </row>
    <row r="15" spans="1:15" ht="12" customHeight="1">
      <c r="A15" s="38" t="s">
        <v>23</v>
      </c>
      <c r="B15" s="39"/>
      <c r="C15" s="40">
        <f t="shared" si="1"/>
        <v>354</v>
      </c>
      <c r="D15" s="36">
        <v>40</v>
      </c>
      <c r="E15" s="36">
        <v>33</v>
      </c>
      <c r="F15" s="36">
        <v>29</v>
      </c>
      <c r="G15" s="36">
        <v>24</v>
      </c>
      <c r="H15" s="36">
        <v>29</v>
      </c>
      <c r="I15" s="36">
        <v>19</v>
      </c>
      <c r="J15" s="36">
        <v>22</v>
      </c>
      <c r="K15" s="36">
        <v>26</v>
      </c>
      <c r="L15" s="36">
        <v>25</v>
      </c>
      <c r="M15" s="36">
        <v>34</v>
      </c>
      <c r="N15" s="36">
        <v>43</v>
      </c>
      <c r="O15" s="37">
        <v>30</v>
      </c>
    </row>
    <row r="16" spans="1:15" ht="12" customHeight="1">
      <c r="A16" s="38"/>
      <c r="B16" s="39"/>
      <c r="C16" s="40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</row>
    <row r="17" spans="1:15" ht="12" customHeight="1">
      <c r="A17" s="38" t="s">
        <v>24</v>
      </c>
      <c r="B17" s="39"/>
      <c r="C17" s="40">
        <f t="shared" si="1"/>
        <v>260</v>
      </c>
      <c r="D17" s="36">
        <v>32</v>
      </c>
      <c r="E17" s="36">
        <v>27</v>
      </c>
      <c r="F17" s="36">
        <v>29</v>
      </c>
      <c r="G17" s="36">
        <v>15</v>
      </c>
      <c r="H17" s="36">
        <v>17</v>
      </c>
      <c r="I17" s="36">
        <v>16</v>
      </c>
      <c r="J17" s="36">
        <v>16</v>
      </c>
      <c r="K17" s="36">
        <v>12</v>
      </c>
      <c r="L17" s="36">
        <v>22</v>
      </c>
      <c r="M17" s="36">
        <v>30</v>
      </c>
      <c r="N17" s="36">
        <v>16</v>
      </c>
      <c r="O17" s="37">
        <v>28</v>
      </c>
    </row>
    <row r="18" spans="1:15" ht="12" customHeight="1">
      <c r="A18" s="38" t="s">
        <v>25</v>
      </c>
      <c r="B18" s="39"/>
      <c r="C18" s="40">
        <f t="shared" si="1"/>
        <v>300</v>
      </c>
      <c r="D18" s="36">
        <v>26</v>
      </c>
      <c r="E18" s="36">
        <v>24</v>
      </c>
      <c r="F18" s="36">
        <v>30</v>
      </c>
      <c r="G18" s="36">
        <v>28</v>
      </c>
      <c r="H18" s="36">
        <v>29</v>
      </c>
      <c r="I18" s="36">
        <v>18</v>
      </c>
      <c r="J18" s="36">
        <v>21</v>
      </c>
      <c r="K18" s="36">
        <v>17</v>
      </c>
      <c r="L18" s="36">
        <v>18</v>
      </c>
      <c r="M18" s="36">
        <v>32</v>
      </c>
      <c r="N18" s="36">
        <v>25</v>
      </c>
      <c r="O18" s="37">
        <v>32</v>
      </c>
    </row>
    <row r="19" spans="1:15" ht="12" customHeight="1">
      <c r="A19" s="38" t="s">
        <v>26</v>
      </c>
      <c r="B19" s="39"/>
      <c r="C19" s="40">
        <f t="shared" si="1"/>
        <v>280</v>
      </c>
      <c r="D19" s="36">
        <v>38</v>
      </c>
      <c r="E19" s="36">
        <v>26</v>
      </c>
      <c r="F19" s="36">
        <v>29</v>
      </c>
      <c r="G19" s="36">
        <v>20</v>
      </c>
      <c r="H19" s="36">
        <v>22</v>
      </c>
      <c r="I19" s="36">
        <v>21</v>
      </c>
      <c r="J19" s="36">
        <v>18</v>
      </c>
      <c r="K19" s="36">
        <v>18</v>
      </c>
      <c r="L19" s="36">
        <v>15</v>
      </c>
      <c r="M19" s="36">
        <v>22</v>
      </c>
      <c r="N19" s="36">
        <v>25</v>
      </c>
      <c r="O19" s="37">
        <v>26</v>
      </c>
    </row>
    <row r="20" spans="1:15" ht="12" customHeight="1">
      <c r="A20" s="38"/>
      <c r="B20" s="39"/>
      <c r="C20" s="40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</row>
    <row r="21" spans="1:15" ht="12" customHeight="1">
      <c r="A21" s="38" t="s">
        <v>27</v>
      </c>
      <c r="B21" s="39"/>
      <c r="C21" s="40">
        <f t="shared" si="1"/>
        <v>245</v>
      </c>
      <c r="D21" s="36">
        <v>34</v>
      </c>
      <c r="E21" s="36">
        <v>20</v>
      </c>
      <c r="F21" s="36">
        <v>27</v>
      </c>
      <c r="G21" s="36">
        <v>25</v>
      </c>
      <c r="H21" s="36">
        <v>14</v>
      </c>
      <c r="I21" s="36">
        <v>18</v>
      </c>
      <c r="J21" s="36">
        <v>13</v>
      </c>
      <c r="K21" s="36">
        <v>20</v>
      </c>
      <c r="L21" s="36">
        <v>19</v>
      </c>
      <c r="M21" s="36">
        <v>17</v>
      </c>
      <c r="N21" s="36">
        <v>14</v>
      </c>
      <c r="O21" s="37">
        <v>24</v>
      </c>
    </row>
    <row r="22" spans="1:15" ht="12" customHeight="1">
      <c r="A22" s="38" t="s">
        <v>28</v>
      </c>
      <c r="B22" s="39"/>
      <c r="C22" s="40">
        <f t="shared" si="1"/>
        <v>719</v>
      </c>
      <c r="D22" s="36">
        <v>84</v>
      </c>
      <c r="E22" s="36">
        <v>70</v>
      </c>
      <c r="F22" s="36">
        <v>58</v>
      </c>
      <c r="G22" s="36">
        <v>47</v>
      </c>
      <c r="H22" s="36">
        <v>59</v>
      </c>
      <c r="I22" s="36">
        <v>45</v>
      </c>
      <c r="J22" s="41">
        <v>47</v>
      </c>
      <c r="K22" s="36">
        <v>60</v>
      </c>
      <c r="L22" s="41">
        <v>60</v>
      </c>
      <c r="M22" s="36">
        <v>59</v>
      </c>
      <c r="N22" s="36">
        <v>61</v>
      </c>
      <c r="O22" s="37">
        <v>69</v>
      </c>
    </row>
    <row r="23" spans="1:15" ht="12" customHeight="1">
      <c r="A23" s="38" t="s">
        <v>29</v>
      </c>
      <c r="B23" s="39"/>
      <c r="C23" s="40">
        <f t="shared" si="1"/>
        <v>391</v>
      </c>
      <c r="D23" s="36">
        <v>30</v>
      </c>
      <c r="E23" s="36">
        <v>37</v>
      </c>
      <c r="F23" s="36">
        <v>29</v>
      </c>
      <c r="G23" s="36">
        <v>33</v>
      </c>
      <c r="H23" s="36">
        <v>35</v>
      </c>
      <c r="I23" s="36">
        <v>27</v>
      </c>
      <c r="J23" s="36">
        <v>35</v>
      </c>
      <c r="K23" s="41">
        <v>44</v>
      </c>
      <c r="L23" s="41">
        <v>29</v>
      </c>
      <c r="M23" s="41">
        <v>26</v>
      </c>
      <c r="N23" s="41">
        <v>28</v>
      </c>
      <c r="O23" s="42">
        <v>38</v>
      </c>
    </row>
    <row r="24" spans="1:15" ht="12" customHeight="1">
      <c r="A24" s="38" t="s">
        <v>30</v>
      </c>
      <c r="B24" s="39"/>
      <c r="C24" s="40">
        <f t="shared" si="1"/>
        <v>810</v>
      </c>
      <c r="D24" s="36">
        <v>98</v>
      </c>
      <c r="E24" s="36">
        <v>93</v>
      </c>
      <c r="F24" s="36">
        <v>91</v>
      </c>
      <c r="G24" s="36">
        <v>65</v>
      </c>
      <c r="H24" s="36">
        <v>54</v>
      </c>
      <c r="I24" s="36">
        <v>52</v>
      </c>
      <c r="J24" s="36">
        <v>59</v>
      </c>
      <c r="K24" s="41">
        <v>60</v>
      </c>
      <c r="L24" s="36">
        <v>57</v>
      </c>
      <c r="M24" s="36">
        <v>58</v>
      </c>
      <c r="N24" s="36">
        <v>56</v>
      </c>
      <c r="O24" s="37">
        <v>67</v>
      </c>
    </row>
    <row r="25" spans="1:15" ht="12" customHeight="1">
      <c r="A25" s="38"/>
      <c r="B25" s="39"/>
      <c r="C25" s="40"/>
      <c r="D25" s="36"/>
      <c r="E25" s="36"/>
      <c r="F25" s="36"/>
      <c r="G25" s="36"/>
      <c r="H25" s="36"/>
      <c r="I25" s="36"/>
      <c r="J25" s="36"/>
      <c r="K25" s="41"/>
      <c r="L25" s="36"/>
      <c r="M25" s="36"/>
      <c r="N25" s="36"/>
      <c r="O25" s="37"/>
    </row>
    <row r="26" spans="1:15" ht="12" customHeight="1">
      <c r="A26" s="38" t="s">
        <v>31</v>
      </c>
      <c r="B26" s="39"/>
      <c r="C26" s="40">
        <f t="shared" si="1"/>
        <v>472</v>
      </c>
      <c r="D26" s="36">
        <v>52</v>
      </c>
      <c r="E26" s="36">
        <v>49</v>
      </c>
      <c r="F26" s="36">
        <v>43</v>
      </c>
      <c r="G26" s="36">
        <v>45</v>
      </c>
      <c r="H26" s="36">
        <v>41</v>
      </c>
      <c r="I26" s="36">
        <v>24</v>
      </c>
      <c r="J26" s="36">
        <v>41</v>
      </c>
      <c r="K26" s="36">
        <v>33</v>
      </c>
      <c r="L26" s="36">
        <v>27</v>
      </c>
      <c r="M26" s="36">
        <v>42</v>
      </c>
      <c r="N26" s="36">
        <v>37</v>
      </c>
      <c r="O26" s="37">
        <v>38</v>
      </c>
    </row>
    <row r="27" spans="1:15" ht="12" customHeight="1">
      <c r="A27" s="38" t="s">
        <v>32</v>
      </c>
      <c r="B27" s="39"/>
      <c r="C27" s="40">
        <f t="shared" si="1"/>
        <v>628</v>
      </c>
      <c r="D27" s="36">
        <v>64</v>
      </c>
      <c r="E27" s="36">
        <v>70</v>
      </c>
      <c r="F27" s="36">
        <v>67</v>
      </c>
      <c r="G27" s="36">
        <v>52</v>
      </c>
      <c r="H27" s="36">
        <v>57</v>
      </c>
      <c r="I27" s="36">
        <v>46</v>
      </c>
      <c r="J27" s="36">
        <v>39</v>
      </c>
      <c r="K27" s="36">
        <v>65</v>
      </c>
      <c r="L27" s="36">
        <v>37</v>
      </c>
      <c r="M27" s="36">
        <v>50</v>
      </c>
      <c r="N27" s="36">
        <v>43</v>
      </c>
      <c r="O27" s="37">
        <v>38</v>
      </c>
    </row>
    <row r="28" spans="1:15" ht="12" customHeight="1">
      <c r="A28" s="38" t="s">
        <v>33</v>
      </c>
      <c r="B28" s="39"/>
      <c r="C28" s="40">
        <f t="shared" si="1"/>
        <v>1013</v>
      </c>
      <c r="D28" s="36">
        <v>114</v>
      </c>
      <c r="E28" s="36">
        <v>93</v>
      </c>
      <c r="F28" s="36">
        <v>107</v>
      </c>
      <c r="G28" s="36">
        <v>100</v>
      </c>
      <c r="H28" s="36">
        <v>73</v>
      </c>
      <c r="I28" s="36">
        <v>55</v>
      </c>
      <c r="J28" s="36">
        <v>71</v>
      </c>
      <c r="K28" s="41">
        <v>76</v>
      </c>
      <c r="L28" s="36">
        <v>77</v>
      </c>
      <c r="M28" s="36">
        <v>63</v>
      </c>
      <c r="N28" s="36">
        <v>82</v>
      </c>
      <c r="O28" s="35">
        <v>102</v>
      </c>
    </row>
    <row r="29" spans="1:15" ht="12" customHeight="1">
      <c r="A29" s="38" t="s">
        <v>34</v>
      </c>
      <c r="B29" s="39"/>
      <c r="C29" s="40">
        <f t="shared" si="1"/>
        <v>238</v>
      </c>
      <c r="D29" s="36">
        <v>29</v>
      </c>
      <c r="E29" s="36">
        <v>23</v>
      </c>
      <c r="F29" s="36">
        <v>18</v>
      </c>
      <c r="G29" s="36">
        <v>18</v>
      </c>
      <c r="H29" s="36">
        <v>23</v>
      </c>
      <c r="I29" s="36">
        <v>22</v>
      </c>
      <c r="J29" s="36">
        <v>16</v>
      </c>
      <c r="K29" s="41">
        <v>11</v>
      </c>
      <c r="L29" s="36">
        <v>18</v>
      </c>
      <c r="M29" s="36">
        <v>15</v>
      </c>
      <c r="N29" s="36">
        <v>28</v>
      </c>
      <c r="O29" s="35">
        <v>17</v>
      </c>
    </row>
    <row r="30" spans="1:15" ht="12" customHeight="1">
      <c r="A30" s="38"/>
      <c r="B30" s="39"/>
      <c r="C30" s="40"/>
      <c r="D30" s="36"/>
      <c r="E30" s="36"/>
      <c r="F30" s="36"/>
      <c r="G30" s="36"/>
      <c r="H30" s="36"/>
      <c r="I30" s="36"/>
      <c r="J30" s="36"/>
      <c r="K30" s="41"/>
      <c r="L30" s="36"/>
      <c r="M30" s="36"/>
      <c r="N30" s="36"/>
      <c r="O30" s="35"/>
    </row>
    <row r="31" spans="1:15" ht="12" customHeight="1">
      <c r="A31" s="38" t="s">
        <v>35</v>
      </c>
      <c r="B31" s="39"/>
      <c r="C31" s="40">
        <f t="shared" si="1"/>
        <v>455</v>
      </c>
      <c r="D31" s="43">
        <v>64</v>
      </c>
      <c r="E31" s="43">
        <v>33</v>
      </c>
      <c r="F31" s="43">
        <v>44</v>
      </c>
      <c r="G31" s="43">
        <v>29</v>
      </c>
      <c r="H31" s="43">
        <v>36</v>
      </c>
      <c r="I31" s="43">
        <v>30</v>
      </c>
      <c r="J31" s="43">
        <v>35</v>
      </c>
      <c r="K31" s="43">
        <v>32</v>
      </c>
      <c r="L31" s="43">
        <v>37</v>
      </c>
      <c r="M31" s="43">
        <v>38</v>
      </c>
      <c r="N31" s="43">
        <v>35</v>
      </c>
      <c r="O31" s="44">
        <v>42</v>
      </c>
    </row>
    <row r="32" spans="1:15" ht="12" customHeight="1">
      <c r="A32" s="38" t="s">
        <v>36</v>
      </c>
      <c r="B32" s="39"/>
      <c r="C32" s="40">
        <f t="shared" si="1"/>
        <v>327</v>
      </c>
      <c r="D32" s="36">
        <v>34</v>
      </c>
      <c r="E32" s="36">
        <v>33</v>
      </c>
      <c r="F32" s="36">
        <v>30</v>
      </c>
      <c r="G32" s="36">
        <v>22</v>
      </c>
      <c r="H32" s="36">
        <v>17</v>
      </c>
      <c r="I32" s="36">
        <v>26</v>
      </c>
      <c r="J32" s="36">
        <v>15</v>
      </c>
      <c r="K32" s="36">
        <v>28</v>
      </c>
      <c r="L32" s="36">
        <v>30</v>
      </c>
      <c r="M32" s="36">
        <v>21</v>
      </c>
      <c r="N32" s="36">
        <v>30</v>
      </c>
      <c r="O32" s="35">
        <v>41</v>
      </c>
    </row>
    <row r="33" spans="1:15" ht="12" customHeight="1">
      <c r="A33" s="38" t="s">
        <v>37</v>
      </c>
      <c r="B33" s="39"/>
      <c r="C33" s="40">
        <f t="shared" si="1"/>
        <v>407</v>
      </c>
      <c r="D33" s="36">
        <v>57</v>
      </c>
      <c r="E33" s="36">
        <v>38</v>
      </c>
      <c r="F33" s="36">
        <v>34</v>
      </c>
      <c r="G33" s="36">
        <v>23</v>
      </c>
      <c r="H33" s="36">
        <v>27</v>
      </c>
      <c r="I33" s="36">
        <v>27</v>
      </c>
      <c r="J33" s="36">
        <v>27</v>
      </c>
      <c r="K33" s="36">
        <v>36</v>
      </c>
      <c r="L33" s="36">
        <v>29</v>
      </c>
      <c r="M33" s="36">
        <v>35</v>
      </c>
      <c r="N33" s="36">
        <v>36</v>
      </c>
      <c r="O33" s="35">
        <v>38</v>
      </c>
    </row>
    <row r="34" spans="1:15" ht="12" customHeight="1">
      <c r="A34" s="38" t="s">
        <v>38</v>
      </c>
      <c r="B34" s="39"/>
      <c r="C34" s="40">
        <f t="shared" si="1"/>
        <v>900</v>
      </c>
      <c r="D34" s="36">
        <v>108</v>
      </c>
      <c r="E34" s="36">
        <v>85</v>
      </c>
      <c r="F34" s="36">
        <v>83</v>
      </c>
      <c r="G34" s="36">
        <v>68</v>
      </c>
      <c r="H34" s="36">
        <v>77</v>
      </c>
      <c r="I34" s="36">
        <v>63</v>
      </c>
      <c r="J34" s="36">
        <v>59</v>
      </c>
      <c r="K34" s="36">
        <v>76</v>
      </c>
      <c r="L34" s="36">
        <v>51</v>
      </c>
      <c r="M34" s="36">
        <v>74</v>
      </c>
      <c r="N34" s="36">
        <v>64</v>
      </c>
      <c r="O34" s="35">
        <v>92</v>
      </c>
    </row>
    <row r="35" spans="1:15" ht="12" customHeight="1">
      <c r="A35" s="45"/>
      <c r="B35" s="46"/>
      <c r="C35" s="47"/>
      <c r="D35" s="48"/>
      <c r="E35" s="49"/>
      <c r="F35" s="48"/>
      <c r="G35" s="49"/>
      <c r="H35" s="48"/>
      <c r="I35" s="49"/>
      <c r="J35" s="48"/>
      <c r="K35" s="49"/>
      <c r="L35" s="48"/>
      <c r="M35" s="49"/>
      <c r="N35" s="48"/>
      <c r="O35" s="50"/>
    </row>
    <row r="36" ht="12" customHeight="1">
      <c r="A36" s="9" t="s">
        <v>39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sheetProtection/>
  <mergeCells count="1">
    <mergeCell ref="A3:B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2009-08-17T07:37:29Z</dcterms:created>
  <dcterms:modified xsi:type="dcterms:W3CDTF">2009-08-17T07:37:35Z</dcterms:modified>
  <cp:category/>
  <cp:version/>
  <cp:contentType/>
  <cp:contentStatus/>
</cp:coreProperties>
</file>