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'41'!$A$2:$I$36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<sst xmlns="http://schemas.openxmlformats.org/spreadsheetml/2006/main" count="45" uniqueCount="44">
  <si>
    <t>　                 41.  土     地     改     良</t>
  </si>
  <si>
    <t>昭和32年度　　</t>
  </si>
  <si>
    <t>市郡名</t>
  </si>
  <si>
    <t>昭和32年度に</t>
  </si>
  <si>
    <t>昭和32年度ま</t>
  </si>
  <si>
    <t>受益面積</t>
  </si>
  <si>
    <t>組合員及び</t>
  </si>
  <si>
    <t>設立認可及び</t>
  </si>
  <si>
    <t>施行認可され</t>
  </si>
  <si>
    <t>での一括累計</t>
  </si>
  <si>
    <t>総    数</t>
  </si>
  <si>
    <t>田</t>
  </si>
  <si>
    <t>畑</t>
  </si>
  <si>
    <t>施 行 者 数</t>
  </si>
  <si>
    <t>た地区数</t>
  </si>
  <si>
    <t>町</t>
  </si>
  <si>
    <t>反</t>
  </si>
  <si>
    <t>人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</si>
  <si>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</si>
  <si>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</si>
  <si>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</si>
  <si>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</si>
  <si>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</si>
  <si>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</si>
  <si>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</si>
  <si>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</si>
  <si>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</si>
  <si>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</si>
  <si>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</si>
  <si>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</si>
  <si>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</si>
  <si>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</si>
  <si>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</si>
  <si>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</si>
  <si>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</si>
  <si>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</si>
  <si>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</si>
  <si>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</si>
  <si>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</si>
  <si>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</si>
  <si>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</si>
  <si>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</si>
  <si>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</si>
  <si>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耕地課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</si>
</sst>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horizontal="distributed" vertical="center"/>
      <protection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0" xfId="0" applyNumberFormat="1" applyFont="1" applyBorder="1" applyAlignment="1" applyProtection="1">
      <alignment horizontal="distributed" vertical="center"/>
      <protection/>
    </xf>
    <xf numFmtId="49" fontId="18" fillId="0" borderId="11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 applyProtection="1">
      <alignment horizontal="distributed" vertical="center"/>
      <protection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21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21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/>
    </xf>
    <xf numFmtId="49" fontId="18" fillId="0" borderId="20" xfId="0" applyNumberFormat="1" applyFont="1" applyBorder="1" applyAlignment="1" applyProtection="1" quotePrefix="1">
      <alignment horizontal="center" vertical="center"/>
      <protection/>
    </xf>
    <xf numFmtId="41" fontId="18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18" xfId="0" applyNumberFormat="1" applyFont="1" applyBorder="1" applyAlignment="1" applyProtection="1">
      <alignment horizontal="distributed" vertical="center"/>
      <protection/>
    </xf>
    <xf numFmtId="41" fontId="23" fillId="0" borderId="0" xfId="0" applyNumberFormat="1" applyFont="1" applyBorder="1" applyAlignment="1">
      <alignment vertical="center"/>
    </xf>
    <xf numFmtId="41" fontId="23" fillId="0" borderId="15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 horizontal="right" vertical="center"/>
    </xf>
    <xf numFmtId="41" fontId="18" fillId="0" borderId="15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18" fillId="0" borderId="18" xfId="0" applyNumberFormat="1" applyFont="1" applyBorder="1" applyAlignment="1" applyProtection="1">
      <alignment horizontal="distributed" vertical="center"/>
      <protection/>
    </xf>
    <xf numFmtId="177" fontId="18" fillId="0" borderId="0" xfId="0" applyNumberFormat="1" applyFont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center"/>
    </xf>
    <xf numFmtId="49" fontId="18" fillId="0" borderId="24" xfId="0" applyNumberFormat="1" applyFont="1" applyBorder="1" applyAlignment="1">
      <alignment horizontal="distributed" vertical="center"/>
    </xf>
    <xf numFmtId="41" fontId="18" fillId="0" borderId="23" xfId="0" applyNumberFormat="1" applyFont="1" applyBorder="1" applyAlignment="1">
      <alignment vertical="center"/>
    </xf>
    <xf numFmtId="41" fontId="18" fillId="0" borderId="25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"/>
      <sheetName val="46(5)"/>
      <sheetName val="46(6)"/>
      <sheetName val="46(7)"/>
      <sheetName val="46(8)"/>
      <sheetName val="46(9)"/>
      <sheetName val="46(10)"/>
      <sheetName val="46(11)"/>
      <sheetName val="46(12)"/>
      <sheetName val="46(13)"/>
      <sheetName val="46(14)"/>
      <sheetName val="46(15)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Z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1" customWidth="1"/>
    <col min="2" max="2" width="1.16796875" style="1" customWidth="1"/>
    <col min="3" max="3" width="0.6640625" style="1" customWidth="1"/>
    <col min="4" max="4" width="9" style="38" customWidth="1"/>
    <col min="5" max="5" width="9" style="55" customWidth="1"/>
    <col min="6" max="8" width="10.33203125" style="38" customWidth="1"/>
    <col min="9" max="9" width="9" style="56" customWidth="1"/>
    <col min="10" max="16384" width="8.83203125" style="38" customWidth="1"/>
  </cols>
  <sheetData>
    <row r="1" s="1" customFormat="1" ht="12"/>
    <row r="2" spans="1:9" s="1" customFormat="1" ht="17.25">
      <c r="A2" s="2" t="s">
        <v>0</v>
      </c>
      <c r="B2" s="3"/>
      <c r="C2" s="3"/>
      <c r="D2" s="4"/>
      <c r="E2" s="4"/>
      <c r="F2" s="4"/>
      <c r="G2" s="4"/>
      <c r="H2" s="5"/>
      <c r="I2" s="6" t="s">
        <v>1</v>
      </c>
    </row>
    <row r="3" spans="1:9" s="1" customFormat="1" ht="15" customHeight="1" thickBot="1">
      <c r="A3" s="7"/>
      <c r="B3" s="7"/>
      <c r="C3" s="7"/>
      <c r="D3" s="8"/>
      <c r="E3" s="8"/>
      <c r="F3" s="8"/>
      <c r="G3" s="9"/>
      <c r="H3" s="5"/>
      <c r="I3" s="8"/>
    </row>
    <row r="4" spans="1:9" s="1" customFormat="1" ht="12.75" customHeight="1">
      <c r="A4" s="10" t="s">
        <v>2</v>
      </c>
      <c r="B4" s="11"/>
      <c r="C4" s="12"/>
      <c r="D4" s="13" t="s">
        <v>3</v>
      </c>
      <c r="E4" s="14" t="s">
        <v>4</v>
      </c>
      <c r="F4" s="15" t="s">
        <v>5</v>
      </c>
      <c r="G4" s="16"/>
      <c r="H4" s="16"/>
      <c r="I4" s="15" t="s">
        <v>6</v>
      </c>
    </row>
    <row r="5" spans="1:9" s="1" customFormat="1" ht="12.75" customHeight="1">
      <c r="A5" s="17"/>
      <c r="B5" s="18"/>
      <c r="C5" s="19"/>
      <c r="D5" s="20" t="s">
        <v>7</v>
      </c>
      <c r="E5" s="21"/>
      <c r="F5" s="22"/>
      <c r="G5" s="23"/>
      <c r="H5" s="23"/>
      <c r="I5" s="24"/>
    </row>
    <row r="6" spans="1:9" s="1" customFormat="1" ht="12.75" customHeight="1">
      <c r="A6" s="17"/>
      <c r="B6" s="18"/>
      <c r="C6" s="19"/>
      <c r="D6" s="20" t="s">
        <v>8</v>
      </c>
      <c r="E6" s="21" t="s">
        <v>9</v>
      </c>
      <c r="F6" s="25" t="s">
        <v>10</v>
      </c>
      <c r="G6" s="25" t="s">
        <v>11</v>
      </c>
      <c r="H6" s="26" t="s">
        <v>12</v>
      </c>
      <c r="I6" s="24" t="s">
        <v>13</v>
      </c>
    </row>
    <row r="7" spans="1:9" s="1" customFormat="1" ht="12.75" customHeight="1">
      <c r="A7" s="27"/>
      <c r="B7" s="28"/>
      <c r="C7" s="29"/>
      <c r="D7" s="30" t="s">
        <v>14</v>
      </c>
      <c r="E7" s="31"/>
      <c r="F7" s="32"/>
      <c r="G7" s="32"/>
      <c r="H7" s="22"/>
      <c r="I7" s="22"/>
    </row>
    <row r="8" spans="1:9" ht="12" customHeight="1">
      <c r="A8" s="33"/>
      <c r="B8" s="33"/>
      <c r="C8" s="34"/>
      <c r="D8" s="35"/>
      <c r="E8" s="36"/>
      <c r="F8" s="36" t="s">
        <v>15</v>
      </c>
      <c r="G8" s="36" t="s">
        <v>16</v>
      </c>
      <c r="H8" s="36" t="s">
        <v>15</v>
      </c>
      <c r="I8" s="37" t="s">
        <v>17</v>
      </c>
    </row>
    <row r="9" spans="1:9" s="43" customFormat="1" ht="13.5" customHeight="1">
      <c r="A9" s="39" t="s">
        <v>18</v>
      </c>
      <c r="B9" s="39"/>
      <c r="C9" s="40"/>
      <c r="D9" s="41">
        <f aca="true" t="shared" si="0" ref="D9:I9">SUM(D11:D34)</f>
        <v>6</v>
      </c>
      <c r="E9" s="42">
        <f t="shared" si="0"/>
        <v>190</v>
      </c>
      <c r="F9" s="42">
        <f t="shared" si="0"/>
        <v>227128</v>
      </c>
      <c r="G9" s="42">
        <f t="shared" si="0"/>
        <v>197616</v>
      </c>
      <c r="H9" s="42">
        <f t="shared" si="0"/>
        <v>29512</v>
      </c>
      <c r="I9" s="41">
        <f t="shared" si="0"/>
        <v>53586</v>
      </c>
    </row>
    <row r="10" spans="1:9" ht="12" customHeight="1">
      <c r="A10" s="44"/>
      <c r="B10" s="44"/>
      <c r="C10" s="45"/>
      <c r="D10" s="35"/>
      <c r="E10" s="46"/>
      <c r="F10" s="47"/>
      <c r="G10" s="47"/>
      <c r="H10" s="47"/>
      <c r="I10" s="48"/>
    </row>
    <row r="11" spans="1:9" ht="13.5" customHeight="1">
      <c r="A11" s="19" t="s">
        <v>19</v>
      </c>
      <c r="B11" s="19"/>
      <c r="C11" s="49"/>
      <c r="D11" s="35">
        <v>0</v>
      </c>
      <c r="E11" s="46">
        <v>2</v>
      </c>
      <c r="F11" s="46">
        <f>SUM(G11:H11)</f>
        <v>20185</v>
      </c>
      <c r="G11" s="46">
        <v>19903</v>
      </c>
      <c r="H11" s="46">
        <v>282</v>
      </c>
      <c r="I11" s="37">
        <v>5739</v>
      </c>
    </row>
    <row r="12" spans="1:9" ht="13.5" customHeight="1">
      <c r="A12" s="19" t="s">
        <v>20</v>
      </c>
      <c r="B12" s="19"/>
      <c r="C12" s="49"/>
      <c r="D12" s="35">
        <v>0</v>
      </c>
      <c r="E12" s="46">
        <v>0</v>
      </c>
      <c r="F12" s="46">
        <f aca="true" t="shared" si="1" ref="F12:F34">SUM(G12:H12)</f>
        <v>0</v>
      </c>
      <c r="G12" s="46">
        <v>0</v>
      </c>
      <c r="H12" s="46">
        <v>0</v>
      </c>
      <c r="I12" s="37">
        <v>0</v>
      </c>
    </row>
    <row r="13" spans="1:9" ht="13.5" customHeight="1">
      <c r="A13" s="19" t="s">
        <v>21</v>
      </c>
      <c r="B13" s="19"/>
      <c r="C13" s="49"/>
      <c r="D13" s="35">
        <v>0</v>
      </c>
      <c r="E13" s="46">
        <v>4</v>
      </c>
      <c r="F13" s="46">
        <f t="shared" si="1"/>
        <v>22740</v>
      </c>
      <c r="G13" s="46">
        <v>22740</v>
      </c>
      <c r="H13" s="46">
        <v>0</v>
      </c>
      <c r="I13" s="37">
        <v>2402</v>
      </c>
    </row>
    <row r="14" spans="1:9" ht="13.5" customHeight="1">
      <c r="A14" s="19" t="s">
        <v>22</v>
      </c>
      <c r="B14" s="19"/>
      <c r="C14" s="49"/>
      <c r="D14" s="35">
        <v>0</v>
      </c>
      <c r="E14" s="46">
        <v>11</v>
      </c>
      <c r="F14" s="46">
        <f t="shared" si="1"/>
        <v>6953</v>
      </c>
      <c r="G14" s="47">
        <v>5628</v>
      </c>
      <c r="H14" s="47">
        <v>1325</v>
      </c>
      <c r="I14" s="37">
        <v>2564</v>
      </c>
    </row>
    <row r="15" spans="1:9" ht="13.5" customHeight="1">
      <c r="A15" s="19" t="s">
        <v>23</v>
      </c>
      <c r="B15" s="19"/>
      <c r="C15" s="49"/>
      <c r="D15" s="35">
        <v>0</v>
      </c>
      <c r="E15" s="46">
        <v>2</v>
      </c>
      <c r="F15" s="46">
        <f t="shared" si="1"/>
        <v>1392</v>
      </c>
      <c r="G15" s="46">
        <v>1235</v>
      </c>
      <c r="H15" s="46">
        <v>157</v>
      </c>
      <c r="I15" s="37">
        <v>635</v>
      </c>
    </row>
    <row r="16" spans="1:9" ht="13.5" customHeight="1">
      <c r="A16" s="19" t="s">
        <v>24</v>
      </c>
      <c r="B16" s="19"/>
      <c r="C16" s="49"/>
      <c r="D16" s="35">
        <v>0</v>
      </c>
      <c r="E16" s="46">
        <v>2</v>
      </c>
      <c r="F16" s="46">
        <f t="shared" si="1"/>
        <v>1235</v>
      </c>
      <c r="G16" s="46">
        <v>1006</v>
      </c>
      <c r="H16" s="46">
        <v>229</v>
      </c>
      <c r="I16" s="37">
        <v>319</v>
      </c>
    </row>
    <row r="17" spans="1:9" ht="13.5" customHeight="1">
      <c r="A17" s="19" t="s">
        <v>25</v>
      </c>
      <c r="B17" s="19"/>
      <c r="C17" s="49"/>
      <c r="D17" s="35">
        <v>0</v>
      </c>
      <c r="E17" s="46">
        <v>0</v>
      </c>
      <c r="F17" s="46">
        <f t="shared" si="1"/>
        <v>0</v>
      </c>
      <c r="G17" s="46">
        <v>0</v>
      </c>
      <c r="H17" s="46">
        <v>0</v>
      </c>
      <c r="I17" s="37">
        <v>0</v>
      </c>
    </row>
    <row r="18" spans="1:9" ht="13.5" customHeight="1">
      <c r="A18" s="19" t="s">
        <v>26</v>
      </c>
      <c r="B18" s="19"/>
      <c r="C18" s="49"/>
      <c r="D18" s="35">
        <v>0</v>
      </c>
      <c r="E18" s="46">
        <v>21</v>
      </c>
      <c r="F18" s="46">
        <f t="shared" si="1"/>
        <v>15576</v>
      </c>
      <c r="G18" s="47">
        <v>13842</v>
      </c>
      <c r="H18" s="46">
        <v>1734</v>
      </c>
      <c r="I18" s="37">
        <v>2909</v>
      </c>
    </row>
    <row r="19" spans="1:9" ht="13.5" customHeight="1">
      <c r="A19" s="19" t="s">
        <v>27</v>
      </c>
      <c r="B19" s="19"/>
      <c r="C19" s="49"/>
      <c r="D19" s="35">
        <v>0</v>
      </c>
      <c r="E19" s="46">
        <v>2</v>
      </c>
      <c r="F19" s="46">
        <f t="shared" si="1"/>
        <v>1087</v>
      </c>
      <c r="G19" s="47">
        <v>963</v>
      </c>
      <c r="H19" s="46">
        <v>124</v>
      </c>
      <c r="I19" s="37">
        <v>369</v>
      </c>
    </row>
    <row r="20" spans="1:9" ht="13.5" customHeight="1">
      <c r="A20" s="19" t="s">
        <v>28</v>
      </c>
      <c r="B20" s="19"/>
      <c r="C20" s="49"/>
      <c r="D20" s="35">
        <v>0</v>
      </c>
      <c r="E20" s="46">
        <v>6</v>
      </c>
      <c r="F20" s="46">
        <f t="shared" si="1"/>
        <v>5630</v>
      </c>
      <c r="G20" s="47">
        <v>3241</v>
      </c>
      <c r="H20" s="46">
        <v>2389</v>
      </c>
      <c r="I20" s="37">
        <v>986</v>
      </c>
    </row>
    <row r="21" spans="1:9" ht="13.5" customHeight="1">
      <c r="A21" s="19" t="s">
        <v>29</v>
      </c>
      <c r="B21" s="19"/>
      <c r="C21" s="49"/>
      <c r="D21" s="35">
        <v>0</v>
      </c>
      <c r="E21" s="46">
        <v>4</v>
      </c>
      <c r="F21" s="46">
        <f t="shared" si="1"/>
        <v>2056</v>
      </c>
      <c r="G21" s="47">
        <v>2030</v>
      </c>
      <c r="H21" s="46">
        <v>26</v>
      </c>
      <c r="I21" s="37">
        <v>319</v>
      </c>
    </row>
    <row r="22" spans="1:9" ht="13.5" customHeight="1">
      <c r="A22" s="19"/>
      <c r="B22" s="19"/>
      <c r="C22" s="49"/>
      <c r="D22" s="35"/>
      <c r="E22" s="46"/>
      <c r="F22" s="46"/>
      <c r="G22" s="47"/>
      <c r="H22" s="46"/>
      <c r="I22" s="37"/>
    </row>
    <row r="23" spans="1:9" ht="13.5" customHeight="1">
      <c r="A23" s="19" t="s">
        <v>30</v>
      </c>
      <c r="B23" s="19"/>
      <c r="C23" s="49"/>
      <c r="D23" s="35">
        <v>0</v>
      </c>
      <c r="E23" s="46">
        <v>6</v>
      </c>
      <c r="F23" s="46">
        <f t="shared" si="1"/>
        <v>1930</v>
      </c>
      <c r="G23" s="47">
        <v>1803</v>
      </c>
      <c r="H23" s="46">
        <v>127</v>
      </c>
      <c r="I23" s="37">
        <v>985</v>
      </c>
    </row>
    <row r="24" spans="1:9" ht="13.5" customHeight="1">
      <c r="A24" s="19" t="s">
        <v>31</v>
      </c>
      <c r="B24" s="19"/>
      <c r="C24" s="49"/>
      <c r="D24" s="35">
        <v>1</v>
      </c>
      <c r="E24" s="46">
        <v>17</v>
      </c>
      <c r="F24" s="46">
        <f t="shared" si="1"/>
        <v>10240</v>
      </c>
      <c r="G24" s="47">
        <v>7811</v>
      </c>
      <c r="H24" s="46">
        <v>2429</v>
      </c>
      <c r="I24" s="37">
        <v>3088</v>
      </c>
    </row>
    <row r="25" spans="1:9" ht="13.5" customHeight="1">
      <c r="A25" s="19" t="s">
        <v>32</v>
      </c>
      <c r="B25" s="19"/>
      <c r="C25" s="49"/>
      <c r="D25" s="35">
        <v>0</v>
      </c>
      <c r="E25" s="46">
        <v>8</v>
      </c>
      <c r="F25" s="46">
        <f t="shared" si="1"/>
        <v>2320</v>
      </c>
      <c r="G25" s="47">
        <v>2183</v>
      </c>
      <c r="H25" s="46">
        <v>137</v>
      </c>
      <c r="I25" s="37">
        <v>703</v>
      </c>
    </row>
    <row r="26" spans="1:156" ht="13.5" customHeight="1">
      <c r="A26" s="19" t="s">
        <v>33</v>
      </c>
      <c r="B26" s="19"/>
      <c r="C26" s="49"/>
      <c r="D26" s="35">
        <v>0</v>
      </c>
      <c r="E26" s="46">
        <v>15</v>
      </c>
      <c r="F26" s="46">
        <f t="shared" si="1"/>
        <v>22730</v>
      </c>
      <c r="G26" s="47">
        <v>22470</v>
      </c>
      <c r="H26" s="46">
        <v>260</v>
      </c>
      <c r="I26" s="37">
        <v>4469</v>
      </c>
      <c r="EZ26" s="50" t="s">
        <v>34</v>
      </c>
    </row>
    <row r="27" spans="1:9" ht="13.5" customHeight="1">
      <c r="A27" s="19" t="s">
        <v>35</v>
      </c>
      <c r="B27" s="19"/>
      <c r="C27" s="49"/>
      <c r="D27" s="35">
        <v>0</v>
      </c>
      <c r="E27" s="46">
        <v>7</v>
      </c>
      <c r="F27" s="46">
        <f t="shared" si="1"/>
        <v>22950</v>
      </c>
      <c r="G27" s="46">
        <v>14294</v>
      </c>
      <c r="H27" s="46">
        <v>8656</v>
      </c>
      <c r="I27" s="37">
        <v>7121</v>
      </c>
    </row>
    <row r="28" spans="1:9" ht="13.5" customHeight="1">
      <c r="A28" s="19" t="s">
        <v>36</v>
      </c>
      <c r="B28" s="19"/>
      <c r="C28" s="49"/>
      <c r="D28" s="35">
        <v>1</v>
      </c>
      <c r="E28" s="46">
        <v>8</v>
      </c>
      <c r="F28" s="46">
        <f t="shared" si="1"/>
        <v>4750</v>
      </c>
      <c r="G28" s="47">
        <v>4489</v>
      </c>
      <c r="H28" s="46">
        <v>261</v>
      </c>
      <c r="I28" s="37">
        <v>1955</v>
      </c>
    </row>
    <row r="29" spans="1:9" ht="13.5" customHeight="1">
      <c r="A29" s="19" t="s">
        <v>37</v>
      </c>
      <c r="B29" s="19"/>
      <c r="C29" s="49"/>
      <c r="D29" s="35">
        <v>2</v>
      </c>
      <c r="E29" s="46">
        <v>37</v>
      </c>
      <c r="F29" s="46">
        <f t="shared" si="1"/>
        <v>31830</v>
      </c>
      <c r="G29" s="46">
        <v>24248</v>
      </c>
      <c r="H29" s="46">
        <v>7582</v>
      </c>
      <c r="I29" s="37">
        <v>7317</v>
      </c>
    </row>
    <row r="30" spans="1:9" ht="13.5" customHeight="1">
      <c r="A30" s="19" t="s">
        <v>38</v>
      </c>
      <c r="B30" s="19"/>
      <c r="C30" s="49"/>
      <c r="D30" s="35">
        <v>0</v>
      </c>
      <c r="E30" s="46">
        <v>7</v>
      </c>
      <c r="F30" s="46">
        <f t="shared" si="1"/>
        <v>8340</v>
      </c>
      <c r="G30" s="47">
        <v>7482</v>
      </c>
      <c r="H30" s="46">
        <v>858</v>
      </c>
      <c r="I30" s="37">
        <v>1264</v>
      </c>
    </row>
    <row r="31" spans="1:9" ht="13.5" customHeight="1">
      <c r="A31" s="19" t="s">
        <v>39</v>
      </c>
      <c r="B31" s="19"/>
      <c r="C31" s="49"/>
      <c r="D31" s="35">
        <v>1</v>
      </c>
      <c r="E31" s="46">
        <v>8</v>
      </c>
      <c r="F31" s="46">
        <f t="shared" si="1"/>
        <v>9794</v>
      </c>
      <c r="G31" s="47">
        <v>8800</v>
      </c>
      <c r="H31" s="46">
        <v>994</v>
      </c>
      <c r="I31" s="37">
        <v>1855</v>
      </c>
    </row>
    <row r="32" spans="1:9" ht="13.5" customHeight="1">
      <c r="A32" s="19" t="s">
        <v>40</v>
      </c>
      <c r="B32" s="19"/>
      <c r="C32" s="49"/>
      <c r="D32" s="35">
        <v>0</v>
      </c>
      <c r="E32" s="46">
        <v>7</v>
      </c>
      <c r="F32" s="46">
        <f t="shared" si="1"/>
        <v>1850</v>
      </c>
      <c r="G32" s="47">
        <v>1737</v>
      </c>
      <c r="H32" s="46">
        <v>113</v>
      </c>
      <c r="I32" s="37">
        <v>580</v>
      </c>
    </row>
    <row r="33" spans="1:9" ht="13.5" customHeight="1">
      <c r="A33" s="19" t="s">
        <v>41</v>
      </c>
      <c r="B33" s="19"/>
      <c r="C33" s="49"/>
      <c r="D33" s="35">
        <v>1</v>
      </c>
      <c r="E33" s="46">
        <v>3</v>
      </c>
      <c r="F33" s="46">
        <f t="shared" si="1"/>
        <v>2710</v>
      </c>
      <c r="G33" s="47">
        <v>2691</v>
      </c>
      <c r="H33" s="46">
        <v>19</v>
      </c>
      <c r="I33" s="37">
        <v>614</v>
      </c>
    </row>
    <row r="34" spans="1:9" ht="13.5" customHeight="1">
      <c r="A34" s="19" t="s">
        <v>42</v>
      </c>
      <c r="B34" s="19"/>
      <c r="C34" s="49"/>
      <c r="D34" s="35">
        <v>0</v>
      </c>
      <c r="E34" s="46">
        <v>13</v>
      </c>
      <c r="F34" s="46">
        <f t="shared" si="1"/>
        <v>30830</v>
      </c>
      <c r="G34" s="47">
        <v>29020</v>
      </c>
      <c r="H34" s="46">
        <v>1810</v>
      </c>
      <c r="I34" s="37">
        <v>7393</v>
      </c>
    </row>
    <row r="35" spans="1:9" ht="12" customHeight="1" thickBot="1">
      <c r="A35" s="51"/>
      <c r="B35" s="51"/>
      <c r="C35" s="52"/>
      <c r="D35" s="53"/>
      <c r="E35" s="54"/>
      <c r="F35" s="54"/>
      <c r="G35" s="54"/>
      <c r="H35" s="54"/>
      <c r="I35" s="53"/>
    </row>
    <row r="36" ht="12">
      <c r="A36" s="1" t="s">
        <v>43</v>
      </c>
    </row>
  </sheetData>
  <sheetProtection/>
  <mergeCells count="9">
    <mergeCell ref="A4:B7"/>
    <mergeCell ref="E4:E5"/>
    <mergeCell ref="F4:H5"/>
    <mergeCell ref="I4:I5"/>
    <mergeCell ref="E6:E7"/>
    <mergeCell ref="F6:F7"/>
    <mergeCell ref="G6:G7"/>
    <mergeCell ref="H6:H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2009-08-17T08:13:57Z</dcterms:created>
  <dcterms:modified xsi:type="dcterms:W3CDTF">2009-08-17T08:14:02Z</dcterms:modified>
  <cp:category/>
  <cp:version/>
  <cp:contentType/>
  <cp:contentStatus/>
</cp:coreProperties>
</file>