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(4)-1" sheetId="1" r:id="rId1"/>
    <sheet name="46(4)-2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<sst xmlns="http://schemas.openxmlformats.org/spreadsheetml/2006/main" count="120" uniqueCount="58">
  <si>
    <t>食      用      農      作      物</t>
  </si>
  <si>
    <t>だいず</t>
  </si>
  <si>
    <t>とうもろこし</t>
  </si>
  <si>
    <t>あづき</t>
  </si>
  <si>
    <t>年次及び市郡名</t>
  </si>
  <si>
    <t>作付面積</t>
  </si>
  <si>
    <t>実収高</t>
  </si>
  <si>
    <t>未成熟</t>
  </si>
  <si>
    <t>乾燥種実</t>
  </si>
  <si>
    <t>実収高</t>
  </si>
  <si>
    <t>のもの</t>
  </si>
  <si>
    <t>町</t>
  </si>
  <si>
    <t>貫</t>
  </si>
  <si>
    <t>石</t>
  </si>
  <si>
    <t>昭和</t>
  </si>
  <si>
    <t>年</t>
  </si>
  <si>
    <t>29</t>
  </si>
  <si>
    <t>30</t>
  </si>
  <si>
    <t>31</t>
  </si>
  <si>
    <t>32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</si>
  <si>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</si>
  <si>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</si>
  <si>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</si>
  <si>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</si>
  <si>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</si>
  <si>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</si>
  <si>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</si>
  <si>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</si>
  <si>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</si>
  <si>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</si>
  <si>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</si>
  <si>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</si>
  <si>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</si>
  <si>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</si>
  <si>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</si>
  <si>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</si>
  <si>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</si>
  <si>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</si>
  <si>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</si>
  <si>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</si>
  <si>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</si>
  <si>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</si>
  <si>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</si>
  <si>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調査広報課</t>
  </si>
  <si>
    <r>
      <t>食      用      農      作      物</t>
    </r>
    <r>
      <rPr>
        <sz val="10"/>
        <color indexed="8"/>
        <rFont val="ＭＳ 明朝"/>
        <family val="1"/>
      </rPr>
      <t xml:space="preserve">   （続）</t>
    </r>
  </si>
  <si>
    <t>年次及び市郡名</t>
  </si>
  <si>
    <t>あわ</t>
  </si>
  <si>
    <t>ひえ</t>
  </si>
  <si>
    <t>きび</t>
  </si>
  <si>
    <t>もろこし</t>
  </si>
  <si>
    <t>そば</t>
  </si>
  <si>
    <t>作付面積</t>
  </si>
  <si>
    <t>実収高</t>
  </si>
  <si>
    <t>町</t>
  </si>
  <si>
    <t>石</t>
  </si>
  <si>
    <t>昭和</t>
  </si>
  <si>
    <t>鶴崎市</t>
  </si>
  <si>
    <t xml:space="preserve">  資料  調査広報課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</si>
</sst>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[Red]#,##0"/>
    <numFmt numFmtId="178" formatCode="#,##0.0;[Red]#,##0.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distributed" vertical="center"/>
      <protection locked="0"/>
    </xf>
    <xf numFmtId="49" fontId="18" fillId="0" borderId="11" xfId="0" applyNumberFormat="1" applyFont="1" applyBorder="1" applyAlignment="1" applyProtection="1">
      <alignment horizontal="distributed" vertical="center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49" fontId="18" fillId="0" borderId="14" xfId="0" applyNumberFormat="1" applyFont="1" applyBorder="1" applyAlignment="1" applyProtection="1">
      <alignment horizontal="distributed" vertical="center"/>
      <protection locked="0"/>
    </xf>
    <xf numFmtId="49" fontId="18" fillId="0" borderId="15" xfId="0" applyNumberFormat="1" applyFont="1" applyBorder="1" applyAlignment="1" applyProtection="1">
      <alignment horizontal="distributed" vertical="center"/>
      <protection locked="0"/>
    </xf>
    <xf numFmtId="49" fontId="18" fillId="0" borderId="10" xfId="0" applyNumberFormat="1" applyFont="1" applyBorder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49" fontId="18" fillId="0" borderId="18" xfId="0" applyNumberFormat="1" applyFont="1" applyBorder="1" applyAlignment="1" applyProtection="1">
      <alignment horizontal="distributed" vertical="center"/>
      <protection locked="0"/>
    </xf>
    <xf numFmtId="49" fontId="18" fillId="0" borderId="19" xfId="0" applyNumberFormat="1" applyFont="1" applyBorder="1" applyAlignment="1" applyProtection="1">
      <alignment horizontal="distributed" vertical="center"/>
      <protection locked="0"/>
    </xf>
    <xf numFmtId="49" fontId="18" fillId="0" borderId="20" xfId="0" applyNumberFormat="1" applyFont="1" applyBorder="1" applyAlignment="1" applyProtection="1">
      <alignment horizontal="distributed" vertical="center"/>
      <protection locked="0"/>
    </xf>
    <xf numFmtId="49" fontId="18" fillId="0" borderId="21" xfId="0" applyNumberFormat="1" applyFont="1" applyBorder="1" applyAlignment="1" applyProtection="1">
      <alignment horizontal="distributed" vertical="center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distributed" vertical="center"/>
      <protection locked="0"/>
    </xf>
    <xf numFmtId="49" fontId="18" fillId="0" borderId="23" xfId="0" applyNumberFormat="1" applyFont="1" applyBorder="1" applyAlignment="1" applyProtection="1">
      <alignment horizontal="distributed" vertical="center"/>
      <protection locked="0"/>
    </xf>
    <xf numFmtId="49" fontId="18" fillId="0" borderId="19" xfId="0" applyNumberFormat="1" applyFont="1" applyBorder="1" applyAlignment="1" applyProtection="1">
      <alignment horizontal="distributed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right" vertical="center"/>
      <protection locked="0"/>
    </xf>
    <xf numFmtId="49" fontId="18" fillId="0" borderId="22" xfId="0" applyNumberFormat="1" applyFont="1" applyBorder="1" applyAlignment="1" applyProtection="1">
      <alignment horizontal="right" vertical="center"/>
      <protection locked="0"/>
    </xf>
    <xf numFmtId="49" fontId="18" fillId="0" borderId="22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176" fontId="18" fillId="0" borderId="25" xfId="0" applyNumberFormat="1" applyFont="1" applyBorder="1" applyAlignment="1" applyProtection="1">
      <alignment horizontal="center" vertical="center"/>
      <protection locked="0"/>
    </xf>
    <xf numFmtId="176" fontId="18" fillId="0" borderId="26" xfId="0" applyNumberFormat="1" applyFont="1" applyBorder="1" applyAlignment="1" applyProtection="1">
      <alignment horizontal="center" vertical="center"/>
      <protection locked="0"/>
    </xf>
    <xf numFmtId="41" fontId="18" fillId="0" borderId="26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 applyProtection="1" quotePrefix="1">
      <alignment horizontal="center" vertical="center"/>
      <protection locked="0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 quotePrefix="1">
      <alignment horizontal="center" vertical="center"/>
      <protection locked="0"/>
    </xf>
    <xf numFmtId="176" fontId="20" fillId="0" borderId="25" xfId="0" applyNumberFormat="1" applyFont="1" applyBorder="1" applyAlignment="1" applyProtection="1">
      <alignment horizontal="center" vertical="center"/>
      <protection locked="0"/>
    </xf>
    <xf numFmtId="176" fontId="20" fillId="0" borderId="26" xfId="0" applyNumberFormat="1" applyFont="1" applyBorder="1" applyAlignment="1" applyProtection="1">
      <alignment horizontal="center" vertical="center"/>
      <protection locked="0"/>
    </xf>
    <xf numFmtId="41" fontId="20" fillId="0" borderId="26" xfId="0" applyNumberFormat="1" applyFont="1" applyBorder="1" applyAlignment="1">
      <alignment horizontal="center" vertical="center"/>
    </xf>
    <xf numFmtId="176" fontId="20" fillId="0" borderId="26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distributed" vertical="center"/>
      <protection locked="0"/>
    </xf>
    <xf numFmtId="176" fontId="18" fillId="0" borderId="25" xfId="0" applyNumberFormat="1" applyFont="1" applyBorder="1" applyAlignment="1" applyProtection="1">
      <alignment vertical="center"/>
      <protection locked="0"/>
    </xf>
    <xf numFmtId="176" fontId="18" fillId="0" borderId="26" xfId="0" applyNumberFormat="1" applyFont="1" applyBorder="1" applyAlignment="1" applyProtection="1">
      <alignment vertical="center"/>
      <protection locked="0"/>
    </xf>
    <xf numFmtId="41" fontId="18" fillId="0" borderId="26" xfId="0" applyNumberFormat="1" applyFont="1" applyBorder="1" applyAlignment="1" applyProtection="1">
      <alignment horizontal="right" vertical="center"/>
      <protection locked="0"/>
    </xf>
    <xf numFmtId="176" fontId="18" fillId="0" borderId="26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horizontal="right" vertical="center"/>
      <protection locked="0"/>
    </xf>
    <xf numFmtId="49" fontId="18" fillId="0" borderId="27" xfId="0" applyNumberFormat="1" applyFont="1" applyBorder="1" applyAlignment="1" applyProtection="1">
      <alignment horizontal="distributed" vertical="center"/>
      <protection locked="0"/>
    </xf>
    <xf numFmtId="176" fontId="18" fillId="0" borderId="28" xfId="0" applyNumberFormat="1" applyFont="1" applyBorder="1" applyAlignment="1" applyProtection="1">
      <alignment vertical="center"/>
      <protection locked="0"/>
    </xf>
    <xf numFmtId="176" fontId="18" fillId="0" borderId="29" xfId="0" applyNumberFormat="1" applyFont="1" applyBorder="1" applyAlignment="1" applyProtection="1">
      <alignment vertical="center"/>
      <protection locked="0"/>
    </xf>
    <xf numFmtId="41" fontId="18" fillId="0" borderId="29" xfId="0" applyNumberFormat="1" applyFont="1" applyBorder="1" applyAlignment="1" applyProtection="1">
      <alignment horizontal="right" vertical="center"/>
      <protection locked="0"/>
    </xf>
    <xf numFmtId="176" fontId="18" fillId="0" borderId="29" xfId="0" applyNumberFormat="1" applyFont="1" applyBorder="1" applyAlignment="1" applyProtection="1">
      <alignment horizontal="right" vertical="center"/>
      <protection locked="0"/>
    </xf>
    <xf numFmtId="41" fontId="18" fillId="0" borderId="27" xfId="0" applyNumberFormat="1" applyFont="1" applyBorder="1" applyAlignment="1" applyProtection="1">
      <alignment horizontal="right" vertical="center"/>
      <protection locked="0"/>
    </xf>
    <xf numFmtId="177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178" fontId="18" fillId="0" borderId="0" xfId="0" applyNumberFormat="1" applyFont="1" applyAlignment="1">
      <alignment vertical="center"/>
    </xf>
    <xf numFmtId="178" fontId="18" fillId="0" borderId="0" xfId="0" applyNumberFormat="1" applyFont="1" applyAlignment="1" applyProtection="1">
      <alignment vertical="center"/>
      <protection locked="0"/>
    </xf>
    <xf numFmtId="176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9" fontId="18" fillId="0" borderId="23" xfId="0" applyNumberFormat="1" applyFont="1" applyBorder="1" applyAlignment="1">
      <alignment horizontal="distributed" vertical="center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Alignment="1">
      <alignment horizontal="right" vertical="center"/>
    </xf>
    <xf numFmtId="41" fontId="18" fillId="0" borderId="22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 applyProtection="1">
      <alignment horizontal="distributed" vertical="center"/>
      <protection locked="0"/>
    </xf>
    <xf numFmtId="41" fontId="18" fillId="0" borderId="26" xfId="0" applyNumberFormat="1" applyFont="1" applyBorder="1" applyAlignment="1">
      <alignment vertical="center"/>
    </xf>
    <xf numFmtId="176" fontId="18" fillId="0" borderId="26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9" fontId="18" fillId="0" borderId="16" xfId="0" applyNumberFormat="1" applyFont="1" applyBorder="1" applyAlignment="1" applyProtection="1" quotePrefix="1">
      <alignment horizontal="center" vertical="center"/>
      <protection locked="0"/>
    </xf>
    <xf numFmtId="49" fontId="20" fillId="0" borderId="16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41" fontId="20" fillId="0" borderId="26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9" fontId="18" fillId="0" borderId="27" xfId="0" applyNumberFormat="1" applyFont="1" applyBorder="1" applyAlignment="1" applyProtection="1">
      <alignment horizontal="right" vertical="center"/>
      <protection locked="0"/>
    </xf>
    <xf numFmtId="49" fontId="18" fillId="0" borderId="32" xfId="0" applyNumberFormat="1" applyFont="1" applyBorder="1" applyAlignment="1" applyProtection="1">
      <alignment horizontal="right" vertical="center"/>
      <protection locked="0"/>
    </xf>
    <xf numFmtId="176" fontId="18" fillId="0" borderId="27" xfId="0" applyNumberFormat="1" applyFont="1" applyBorder="1" applyAlignment="1">
      <alignment vertical="center"/>
    </xf>
    <xf numFmtId="41" fontId="18" fillId="0" borderId="29" xfId="0" applyNumberFormat="1" applyFont="1" applyBorder="1" applyAlignment="1">
      <alignment vertical="center"/>
    </xf>
    <xf numFmtId="176" fontId="18" fillId="0" borderId="29" xfId="0" applyNumberFormat="1" applyFont="1" applyBorder="1" applyAlignment="1">
      <alignment vertical="center"/>
    </xf>
    <xf numFmtId="41" fontId="18" fillId="0" borderId="2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4" style="1" customWidth="1"/>
    <col min="2" max="2" width="3.33203125" style="1" customWidth="1"/>
    <col min="3" max="3" width="2.66015625" style="1" customWidth="1"/>
    <col min="4" max="4" width="1.16796875" style="1" customWidth="1"/>
    <col min="5" max="5" width="6.33203125" style="70" bestFit="1" customWidth="1"/>
    <col min="6" max="6" width="7.58203125" style="68" bestFit="1" customWidth="1"/>
    <col min="7" max="7" width="7.58203125" style="40" bestFit="1" customWidth="1"/>
    <col min="8" max="8" width="6.91015625" style="40" bestFit="1" customWidth="1"/>
    <col min="9" max="10" width="6.08203125" style="40" customWidth="1"/>
    <col min="11" max="11" width="7.66015625" style="40" bestFit="1" customWidth="1"/>
    <col min="12" max="12" width="6.91015625" style="40" bestFit="1" customWidth="1"/>
    <col min="13" max="13" width="7.66015625" style="40" bestFit="1" customWidth="1"/>
    <col min="14" max="14" width="6.08203125" style="40" customWidth="1"/>
    <col min="15" max="16384" width="8.83203125" style="40" customWidth="1"/>
  </cols>
  <sheetData>
    <row r="1" s="1" customFormat="1" ht="12"/>
    <row r="2" spans="1:14" s="1" customFormat="1" ht="21" customHeight="1">
      <c r="A2" s="2" t="s">
        <v>0</v>
      </c>
      <c r="B2" s="3"/>
      <c r="C2" s="3"/>
      <c r="D2" s="3"/>
      <c r="E2" s="4"/>
      <c r="F2" s="5"/>
      <c r="G2" s="4"/>
      <c r="H2" s="4"/>
      <c r="I2" s="4"/>
      <c r="J2" s="4"/>
      <c r="K2" s="4"/>
      <c r="L2" s="4"/>
      <c r="M2" s="4"/>
      <c r="N2" s="4"/>
    </row>
    <row r="3" spans="1:6" s="1" customFormat="1" ht="6" customHeight="1" thickBot="1">
      <c r="A3" s="6"/>
      <c r="B3" s="6"/>
      <c r="C3" s="6"/>
      <c r="D3" s="6"/>
      <c r="E3" s="7"/>
      <c r="F3" s="7"/>
    </row>
    <row r="4" spans="1:14" s="1" customFormat="1" ht="15" customHeight="1">
      <c r="A4" s="8"/>
      <c r="B4" s="8"/>
      <c r="C4" s="8"/>
      <c r="D4" s="9"/>
      <c r="E4" s="10" t="s">
        <v>1</v>
      </c>
      <c r="F4" s="11"/>
      <c r="G4" s="11"/>
      <c r="H4" s="11"/>
      <c r="I4" s="10" t="s">
        <v>2</v>
      </c>
      <c r="J4" s="11"/>
      <c r="K4" s="11"/>
      <c r="L4" s="12"/>
      <c r="M4" s="13" t="s">
        <v>3</v>
      </c>
      <c r="N4" s="14"/>
    </row>
    <row r="5" spans="1:14" s="1" customFormat="1" ht="12.75" customHeight="1">
      <c r="A5" s="15" t="s">
        <v>4</v>
      </c>
      <c r="B5" s="15"/>
      <c r="C5" s="15"/>
      <c r="D5" s="16"/>
      <c r="E5" s="17" t="s">
        <v>5</v>
      </c>
      <c r="F5" s="18"/>
      <c r="G5" s="17" t="s">
        <v>6</v>
      </c>
      <c r="H5" s="18"/>
      <c r="I5" s="17" t="s">
        <v>5</v>
      </c>
      <c r="J5" s="18"/>
      <c r="K5" s="17" t="s">
        <v>6</v>
      </c>
      <c r="L5" s="18"/>
      <c r="M5" s="19"/>
      <c r="N5" s="20"/>
    </row>
    <row r="6" spans="1:14" s="1" customFormat="1" ht="12.75" customHeight="1">
      <c r="A6" s="15"/>
      <c r="B6" s="15"/>
      <c r="C6" s="15"/>
      <c r="D6" s="16"/>
      <c r="E6" s="21" t="s">
        <v>7</v>
      </c>
      <c r="F6" s="22" t="s">
        <v>8</v>
      </c>
      <c r="G6" s="21" t="s">
        <v>7</v>
      </c>
      <c r="H6" s="22" t="s">
        <v>8</v>
      </c>
      <c r="I6" s="21" t="s">
        <v>7</v>
      </c>
      <c r="J6" s="22" t="s">
        <v>8</v>
      </c>
      <c r="K6" s="21" t="s">
        <v>7</v>
      </c>
      <c r="L6" s="22" t="s">
        <v>8</v>
      </c>
      <c r="M6" s="22" t="s">
        <v>5</v>
      </c>
      <c r="N6" s="23" t="s">
        <v>9</v>
      </c>
    </row>
    <row r="7" spans="1:14" s="1" customFormat="1" ht="12.75" customHeight="1">
      <c r="A7" s="24"/>
      <c r="B7" s="24"/>
      <c r="C7" s="24"/>
      <c r="D7" s="25"/>
      <c r="E7" s="26" t="s">
        <v>10</v>
      </c>
      <c r="F7" s="27"/>
      <c r="G7" s="26" t="s">
        <v>10</v>
      </c>
      <c r="H7" s="27"/>
      <c r="I7" s="26" t="s">
        <v>10</v>
      </c>
      <c r="J7" s="27"/>
      <c r="K7" s="26" t="s">
        <v>10</v>
      </c>
      <c r="L7" s="27"/>
      <c r="M7" s="27"/>
      <c r="N7" s="28"/>
    </row>
    <row r="8" spans="1:14" s="1" customFormat="1" ht="12" customHeight="1">
      <c r="A8" s="29"/>
      <c r="B8" s="29"/>
      <c r="C8" s="29"/>
      <c r="D8" s="29"/>
      <c r="E8" s="30" t="s">
        <v>11</v>
      </c>
      <c r="F8" s="31" t="s">
        <v>11</v>
      </c>
      <c r="G8" s="32" t="s">
        <v>12</v>
      </c>
      <c r="H8" s="32" t="s">
        <v>13</v>
      </c>
      <c r="I8" s="31" t="s">
        <v>11</v>
      </c>
      <c r="J8" s="31" t="s">
        <v>11</v>
      </c>
      <c r="K8" s="32" t="s">
        <v>12</v>
      </c>
      <c r="L8" s="32" t="s">
        <v>13</v>
      </c>
      <c r="M8" s="32" t="s">
        <v>11</v>
      </c>
      <c r="N8" s="33" t="s">
        <v>13</v>
      </c>
    </row>
    <row r="9" spans="1:14" ht="12" customHeight="1">
      <c r="A9" s="34" t="s">
        <v>14</v>
      </c>
      <c r="B9" s="34">
        <v>28</v>
      </c>
      <c r="C9" s="34" t="s">
        <v>15</v>
      </c>
      <c r="D9" s="34"/>
      <c r="E9" s="35">
        <v>211.5</v>
      </c>
      <c r="F9" s="36">
        <v>3028.7</v>
      </c>
      <c r="G9" s="37">
        <v>567840</v>
      </c>
      <c r="H9" s="37">
        <v>21473</v>
      </c>
      <c r="I9" s="38">
        <v>219.1</v>
      </c>
      <c r="J9" s="38">
        <v>802.6</v>
      </c>
      <c r="K9" s="37">
        <v>219318</v>
      </c>
      <c r="L9" s="37">
        <v>7831</v>
      </c>
      <c r="M9" s="38">
        <v>1117.9</v>
      </c>
      <c r="N9" s="39">
        <v>6996</v>
      </c>
    </row>
    <row r="10" spans="2:14" ht="12" customHeight="1">
      <c r="B10" s="41" t="s">
        <v>16</v>
      </c>
      <c r="C10" s="41"/>
      <c r="D10" s="41"/>
      <c r="E10" s="35">
        <v>94.5</v>
      </c>
      <c r="F10" s="36">
        <v>3407</v>
      </c>
      <c r="G10" s="37">
        <v>108469</v>
      </c>
      <c r="H10" s="37">
        <v>16435</v>
      </c>
      <c r="I10" s="38">
        <v>99.9</v>
      </c>
      <c r="J10" s="38">
        <v>881.4</v>
      </c>
      <c r="K10" s="37">
        <v>62618</v>
      </c>
      <c r="L10" s="37">
        <v>7524</v>
      </c>
      <c r="M10" s="38">
        <v>1141.3</v>
      </c>
      <c r="N10" s="39">
        <v>4848</v>
      </c>
    </row>
    <row r="11" spans="2:14" ht="12" customHeight="1">
      <c r="B11" s="41" t="s">
        <v>17</v>
      </c>
      <c r="C11" s="41"/>
      <c r="D11" s="41"/>
      <c r="E11" s="35">
        <v>180.7</v>
      </c>
      <c r="F11" s="36">
        <v>3151.3</v>
      </c>
      <c r="G11" s="37">
        <v>282739</v>
      </c>
      <c r="H11" s="37">
        <v>27316</v>
      </c>
      <c r="I11" s="38">
        <v>146.6</v>
      </c>
      <c r="J11" s="38">
        <v>784</v>
      </c>
      <c r="K11" s="37">
        <v>25291</v>
      </c>
      <c r="L11" s="37">
        <v>9822</v>
      </c>
      <c r="M11" s="38">
        <v>1015.2</v>
      </c>
      <c r="N11" s="39">
        <v>7071</v>
      </c>
    </row>
    <row r="12" spans="2:14" ht="12" customHeight="1">
      <c r="B12" s="41" t="s">
        <v>18</v>
      </c>
      <c r="C12" s="41"/>
      <c r="D12" s="41"/>
      <c r="E12" s="35">
        <v>151.7</v>
      </c>
      <c r="F12" s="36">
        <v>3414.7</v>
      </c>
      <c r="G12" s="37">
        <v>255783</v>
      </c>
      <c r="H12" s="37">
        <v>23273</v>
      </c>
      <c r="I12" s="38">
        <v>206.1</v>
      </c>
      <c r="J12" s="38">
        <v>953</v>
      </c>
      <c r="K12" s="37">
        <v>553825</v>
      </c>
      <c r="L12" s="37">
        <v>8037</v>
      </c>
      <c r="M12" s="38">
        <v>1187.9</v>
      </c>
      <c r="N12" s="39">
        <v>5847</v>
      </c>
    </row>
    <row r="13" spans="2:14" ht="12" customHeight="1">
      <c r="B13" s="41"/>
      <c r="C13" s="41"/>
      <c r="D13" s="41"/>
      <c r="E13" s="35"/>
      <c r="F13" s="36"/>
      <c r="G13" s="37"/>
      <c r="H13" s="37"/>
      <c r="I13" s="38"/>
      <c r="J13" s="38"/>
      <c r="K13" s="37"/>
      <c r="L13" s="37"/>
      <c r="M13" s="38"/>
      <c r="N13" s="39"/>
    </row>
    <row r="14" spans="1:14" s="49" customFormat="1" ht="12.75" customHeight="1">
      <c r="A14" s="42"/>
      <c r="B14" s="43" t="s">
        <v>19</v>
      </c>
      <c r="C14" s="43"/>
      <c r="D14" s="43"/>
      <c r="E14" s="44">
        <f aca="true" t="shared" si="0" ref="E14:L14">SUM(E16:E39)</f>
        <v>172.00000000000003</v>
      </c>
      <c r="F14" s="45">
        <f t="shared" si="0"/>
        <v>3350.6</v>
      </c>
      <c r="G14" s="46">
        <f t="shared" si="0"/>
        <v>363271</v>
      </c>
      <c r="H14" s="46">
        <f t="shared" si="0"/>
        <v>25257</v>
      </c>
      <c r="I14" s="47">
        <f t="shared" si="0"/>
        <v>242.60000000000002</v>
      </c>
      <c r="J14" s="47">
        <f t="shared" si="0"/>
        <v>971.6999999999999</v>
      </c>
      <c r="K14" s="46">
        <f t="shared" si="0"/>
        <v>470976</v>
      </c>
      <c r="L14" s="46">
        <f t="shared" si="0"/>
        <v>16526</v>
      </c>
      <c r="M14" s="47">
        <f>SUM(M16:M39)</f>
        <v>1363.6999999999998</v>
      </c>
      <c r="N14" s="48">
        <v>8934</v>
      </c>
    </row>
    <row r="15" spans="1:14" ht="12" customHeight="1">
      <c r="A15" s="50"/>
      <c r="B15" s="50"/>
      <c r="C15" s="50"/>
      <c r="D15" s="50"/>
      <c r="E15" s="51"/>
      <c r="F15" s="52"/>
      <c r="G15" s="53"/>
      <c r="H15" s="53"/>
      <c r="I15" s="54"/>
      <c r="J15" s="54"/>
      <c r="K15" s="53"/>
      <c r="L15" s="53"/>
      <c r="M15" s="54"/>
      <c r="N15" s="55"/>
    </row>
    <row r="16" spans="1:14" ht="12.75" customHeight="1">
      <c r="A16" s="56" t="s">
        <v>20</v>
      </c>
      <c r="B16" s="56"/>
      <c r="C16" s="56"/>
      <c r="D16" s="34"/>
      <c r="E16" s="51">
        <v>0</v>
      </c>
      <c r="F16" s="52">
        <v>47</v>
      </c>
      <c r="G16" s="53">
        <v>0</v>
      </c>
      <c r="H16" s="53">
        <v>470</v>
      </c>
      <c r="I16" s="54">
        <v>0.5</v>
      </c>
      <c r="J16" s="54">
        <v>5</v>
      </c>
      <c r="K16" s="53">
        <v>800</v>
      </c>
      <c r="L16" s="53">
        <v>40</v>
      </c>
      <c r="M16" s="54">
        <v>10</v>
      </c>
      <c r="N16" s="55">
        <v>100</v>
      </c>
    </row>
    <row r="17" spans="1:14" ht="12.75" customHeight="1">
      <c r="A17" s="56" t="s">
        <v>21</v>
      </c>
      <c r="B17" s="56"/>
      <c r="C17" s="56"/>
      <c r="D17" s="34"/>
      <c r="E17" s="51">
        <v>23</v>
      </c>
      <c r="F17" s="52">
        <v>3.2</v>
      </c>
      <c r="G17" s="53">
        <v>41000</v>
      </c>
      <c r="H17" s="53">
        <v>288</v>
      </c>
      <c r="I17" s="54">
        <v>2</v>
      </c>
      <c r="J17" s="54">
        <v>5.9</v>
      </c>
      <c r="K17" s="53">
        <v>3500</v>
      </c>
      <c r="L17" s="53">
        <v>460</v>
      </c>
      <c r="M17" s="54">
        <v>13.4</v>
      </c>
      <c r="N17" s="55">
        <v>935</v>
      </c>
    </row>
    <row r="18" spans="1:14" ht="12.75" customHeight="1">
      <c r="A18" s="56" t="s">
        <v>22</v>
      </c>
      <c r="B18" s="56"/>
      <c r="C18" s="56"/>
      <c r="D18" s="34"/>
      <c r="E18" s="51">
        <v>0</v>
      </c>
      <c r="F18" s="52">
        <v>85.5</v>
      </c>
      <c r="G18" s="53">
        <v>0</v>
      </c>
      <c r="H18" s="53">
        <v>86</v>
      </c>
      <c r="I18" s="54">
        <v>0</v>
      </c>
      <c r="J18" s="54">
        <v>0.2</v>
      </c>
      <c r="K18" s="53">
        <v>0</v>
      </c>
      <c r="L18" s="53">
        <v>2</v>
      </c>
      <c r="M18" s="54">
        <v>0.2</v>
      </c>
      <c r="N18" s="55">
        <v>26</v>
      </c>
    </row>
    <row r="19" spans="1:14" ht="12.75" customHeight="1">
      <c r="A19" s="56" t="s">
        <v>23</v>
      </c>
      <c r="B19" s="56"/>
      <c r="C19" s="56"/>
      <c r="D19" s="34"/>
      <c r="E19" s="51">
        <v>0</v>
      </c>
      <c r="F19" s="52">
        <v>127.6</v>
      </c>
      <c r="G19" s="53">
        <v>0</v>
      </c>
      <c r="H19" s="53">
        <v>1195</v>
      </c>
      <c r="I19" s="54">
        <v>3.4</v>
      </c>
      <c r="J19" s="54">
        <v>1.6</v>
      </c>
      <c r="K19" s="53">
        <v>27200</v>
      </c>
      <c r="L19" s="53">
        <v>13</v>
      </c>
      <c r="M19" s="54">
        <v>20</v>
      </c>
      <c r="N19" s="55">
        <v>120</v>
      </c>
    </row>
    <row r="20" spans="1:14" ht="12.75" customHeight="1">
      <c r="A20" s="56" t="s">
        <v>24</v>
      </c>
      <c r="B20" s="56"/>
      <c r="C20" s="56"/>
      <c r="D20" s="34"/>
      <c r="E20" s="51">
        <v>0</v>
      </c>
      <c r="F20" s="52">
        <v>19.3</v>
      </c>
      <c r="G20" s="53">
        <v>0</v>
      </c>
      <c r="H20" s="53">
        <v>174</v>
      </c>
      <c r="I20" s="54">
        <v>0.7</v>
      </c>
      <c r="J20" s="54">
        <v>0</v>
      </c>
      <c r="K20" s="53">
        <v>700</v>
      </c>
      <c r="L20" s="53">
        <v>0</v>
      </c>
      <c r="M20" s="54">
        <v>23</v>
      </c>
      <c r="N20" s="55">
        <v>138</v>
      </c>
    </row>
    <row r="21" spans="1:14" ht="12.75" customHeight="1">
      <c r="A21" s="56" t="s">
        <v>25</v>
      </c>
      <c r="B21" s="56"/>
      <c r="C21" s="56"/>
      <c r="D21" s="34"/>
      <c r="E21" s="51">
        <v>1</v>
      </c>
      <c r="F21" s="52">
        <v>112.2</v>
      </c>
      <c r="G21" s="53">
        <v>700</v>
      </c>
      <c r="H21" s="53">
        <v>898</v>
      </c>
      <c r="I21" s="54">
        <v>10</v>
      </c>
      <c r="J21" s="54">
        <v>3.6</v>
      </c>
      <c r="K21" s="53">
        <v>8000</v>
      </c>
      <c r="L21" s="53">
        <v>29</v>
      </c>
      <c r="M21" s="54">
        <v>25.8</v>
      </c>
      <c r="N21" s="57">
        <v>129</v>
      </c>
    </row>
    <row r="22" spans="1:14" ht="12.75" customHeight="1">
      <c r="A22" s="56" t="s">
        <v>26</v>
      </c>
      <c r="B22" s="56"/>
      <c r="C22" s="56"/>
      <c r="D22" s="34"/>
      <c r="E22" s="51">
        <v>0</v>
      </c>
      <c r="F22" s="52">
        <v>6.2</v>
      </c>
      <c r="G22" s="53">
        <v>0</v>
      </c>
      <c r="H22" s="53">
        <v>74</v>
      </c>
      <c r="I22" s="54">
        <v>0</v>
      </c>
      <c r="J22" s="54">
        <v>3.5</v>
      </c>
      <c r="K22" s="53">
        <v>0</v>
      </c>
      <c r="L22" s="53">
        <v>122</v>
      </c>
      <c r="M22" s="54">
        <v>8.2</v>
      </c>
      <c r="N22" s="55">
        <v>82</v>
      </c>
    </row>
    <row r="23" spans="1:14" ht="12.75" customHeight="1">
      <c r="A23" s="56" t="s">
        <v>27</v>
      </c>
      <c r="B23" s="56"/>
      <c r="C23" s="56"/>
      <c r="D23" s="34"/>
      <c r="E23" s="51">
        <v>18.4</v>
      </c>
      <c r="F23" s="52">
        <v>213.6</v>
      </c>
      <c r="G23" s="53">
        <v>179</v>
      </c>
      <c r="H23" s="53">
        <v>1709</v>
      </c>
      <c r="I23" s="54">
        <v>32.6</v>
      </c>
      <c r="J23" s="54">
        <v>213</v>
      </c>
      <c r="K23" s="53">
        <v>32600</v>
      </c>
      <c r="L23" s="53">
        <v>1704</v>
      </c>
      <c r="M23" s="54">
        <v>83.5</v>
      </c>
      <c r="N23" s="55">
        <v>501</v>
      </c>
    </row>
    <row r="24" spans="1:14" ht="12.75" customHeight="1">
      <c r="A24" s="56" t="s">
        <v>28</v>
      </c>
      <c r="B24" s="56"/>
      <c r="C24" s="56"/>
      <c r="D24" s="34"/>
      <c r="E24" s="51">
        <v>5.4</v>
      </c>
      <c r="F24" s="52">
        <v>52.4</v>
      </c>
      <c r="G24" s="53">
        <v>10800</v>
      </c>
      <c r="H24" s="53">
        <v>524</v>
      </c>
      <c r="I24" s="54">
        <v>2.7</v>
      </c>
      <c r="J24" s="54">
        <v>3.1</v>
      </c>
      <c r="K24" s="53">
        <v>8100</v>
      </c>
      <c r="L24" s="53">
        <v>62</v>
      </c>
      <c r="M24" s="54">
        <v>36.8</v>
      </c>
      <c r="N24" s="55">
        <v>294</v>
      </c>
    </row>
    <row r="25" spans="1:14" ht="12.75" customHeight="1">
      <c r="A25" s="56" t="s">
        <v>29</v>
      </c>
      <c r="B25" s="56"/>
      <c r="C25" s="56"/>
      <c r="D25" s="34"/>
      <c r="E25" s="51">
        <v>0</v>
      </c>
      <c r="F25" s="52">
        <v>106.5</v>
      </c>
      <c r="G25" s="53">
        <v>0</v>
      </c>
      <c r="H25" s="53">
        <v>944</v>
      </c>
      <c r="I25" s="54">
        <v>3.1</v>
      </c>
      <c r="J25" s="54">
        <v>0.5</v>
      </c>
      <c r="K25" s="53">
        <v>3920</v>
      </c>
      <c r="L25" s="53">
        <v>5</v>
      </c>
      <c r="M25" s="54">
        <v>29.6</v>
      </c>
      <c r="N25" s="55">
        <v>176</v>
      </c>
    </row>
    <row r="26" spans="1:14" ht="12.75" customHeight="1">
      <c r="A26" s="56" t="s">
        <v>30</v>
      </c>
      <c r="B26" s="56"/>
      <c r="C26" s="56"/>
      <c r="D26" s="34"/>
      <c r="E26" s="51">
        <v>2</v>
      </c>
      <c r="F26" s="52">
        <v>51.2</v>
      </c>
      <c r="G26" s="53">
        <v>2000</v>
      </c>
      <c r="H26" s="53">
        <v>512</v>
      </c>
      <c r="I26" s="54">
        <v>11.6</v>
      </c>
      <c r="J26" s="54">
        <v>0.4</v>
      </c>
      <c r="K26" s="53">
        <v>8700</v>
      </c>
      <c r="L26" s="53">
        <v>3</v>
      </c>
      <c r="M26" s="54">
        <v>11.2</v>
      </c>
      <c r="N26" s="55">
        <v>101</v>
      </c>
    </row>
    <row r="27" spans="1:14" ht="12" customHeight="1">
      <c r="A27" s="56"/>
      <c r="B27" s="56"/>
      <c r="C27" s="56"/>
      <c r="D27" s="34"/>
      <c r="E27" s="51"/>
      <c r="F27" s="52"/>
      <c r="G27" s="53"/>
      <c r="H27" s="53"/>
      <c r="I27" s="54"/>
      <c r="J27" s="54"/>
      <c r="K27" s="53"/>
      <c r="L27" s="53"/>
      <c r="M27" s="54"/>
      <c r="N27" s="55"/>
    </row>
    <row r="28" spans="1:14" ht="12.75" customHeight="1">
      <c r="A28" s="56" t="s">
        <v>31</v>
      </c>
      <c r="B28" s="56"/>
      <c r="C28" s="56"/>
      <c r="D28" s="34"/>
      <c r="E28" s="51">
        <v>2.4</v>
      </c>
      <c r="F28" s="52">
        <v>81.8</v>
      </c>
      <c r="G28" s="53">
        <v>7200</v>
      </c>
      <c r="H28" s="53">
        <v>651</v>
      </c>
      <c r="I28" s="54">
        <v>0</v>
      </c>
      <c r="J28" s="54">
        <v>0</v>
      </c>
      <c r="K28" s="53">
        <v>0</v>
      </c>
      <c r="L28" s="53">
        <v>0</v>
      </c>
      <c r="M28" s="54">
        <v>22.3</v>
      </c>
      <c r="N28" s="55">
        <v>88</v>
      </c>
    </row>
    <row r="29" spans="1:14" ht="12.75" customHeight="1">
      <c r="A29" s="56" t="s">
        <v>32</v>
      </c>
      <c r="B29" s="56"/>
      <c r="C29" s="56"/>
      <c r="D29" s="34"/>
      <c r="E29" s="51">
        <v>53.7</v>
      </c>
      <c r="F29" s="52">
        <v>180.8</v>
      </c>
      <c r="G29" s="53">
        <v>160850</v>
      </c>
      <c r="H29" s="53">
        <v>1365</v>
      </c>
      <c r="I29" s="54">
        <v>3.4</v>
      </c>
      <c r="J29" s="54">
        <v>0.6</v>
      </c>
      <c r="K29" s="53">
        <v>14300</v>
      </c>
      <c r="L29" s="53">
        <v>50</v>
      </c>
      <c r="M29" s="54">
        <v>42.2</v>
      </c>
      <c r="N29" s="55">
        <v>280</v>
      </c>
    </row>
    <row r="30" spans="1:14" ht="12.75" customHeight="1">
      <c r="A30" s="56" t="s">
        <v>33</v>
      </c>
      <c r="B30" s="56"/>
      <c r="C30" s="56"/>
      <c r="D30" s="34"/>
      <c r="E30" s="51">
        <v>3.6</v>
      </c>
      <c r="F30" s="52">
        <v>116.1</v>
      </c>
      <c r="G30" s="53">
        <v>4320</v>
      </c>
      <c r="H30" s="53">
        <v>928</v>
      </c>
      <c r="I30" s="54">
        <v>1</v>
      </c>
      <c r="J30" s="54">
        <v>2.4</v>
      </c>
      <c r="K30" s="53">
        <v>5000</v>
      </c>
      <c r="L30" s="53">
        <v>23</v>
      </c>
      <c r="M30" s="54">
        <v>42.5</v>
      </c>
      <c r="N30" s="55">
        <v>276</v>
      </c>
    </row>
    <row r="31" spans="1:14" ht="12.75" customHeight="1">
      <c r="A31" s="56" t="s">
        <v>34</v>
      </c>
      <c r="B31" s="56"/>
      <c r="C31" s="56"/>
      <c r="D31" s="34"/>
      <c r="E31" s="51">
        <v>6</v>
      </c>
      <c r="F31" s="52">
        <v>305.7</v>
      </c>
      <c r="G31" s="53">
        <v>26000</v>
      </c>
      <c r="H31" s="53">
        <v>1540</v>
      </c>
      <c r="I31" s="54">
        <v>10.4</v>
      </c>
      <c r="J31" s="54">
        <v>29.7</v>
      </c>
      <c r="K31" s="53">
        <v>51200</v>
      </c>
      <c r="L31" s="53">
        <v>401</v>
      </c>
      <c r="M31" s="54">
        <v>110.6</v>
      </c>
      <c r="N31" s="55">
        <v>486</v>
      </c>
    </row>
    <row r="32" spans="1:14" ht="12.75" customHeight="1">
      <c r="A32" s="56" t="s">
        <v>35</v>
      </c>
      <c r="B32" s="56"/>
      <c r="C32" s="56"/>
      <c r="D32" s="34"/>
      <c r="E32" s="51">
        <v>0.9</v>
      </c>
      <c r="F32" s="52">
        <v>71.6</v>
      </c>
      <c r="G32" s="53">
        <v>1270</v>
      </c>
      <c r="H32" s="53">
        <v>678</v>
      </c>
      <c r="I32" s="54">
        <v>3.7</v>
      </c>
      <c r="J32" s="54">
        <v>0</v>
      </c>
      <c r="K32" s="53">
        <v>500</v>
      </c>
      <c r="L32" s="53">
        <v>0</v>
      </c>
      <c r="M32" s="54">
        <v>36.8</v>
      </c>
      <c r="N32" s="55">
        <v>258</v>
      </c>
    </row>
    <row r="33" spans="1:14" ht="12.75" customHeight="1">
      <c r="A33" s="56" t="s">
        <v>36</v>
      </c>
      <c r="B33" s="56"/>
      <c r="C33" s="56"/>
      <c r="D33" s="34"/>
      <c r="E33" s="51">
        <v>0.6</v>
      </c>
      <c r="F33" s="52">
        <v>122.3</v>
      </c>
      <c r="G33" s="53">
        <v>900</v>
      </c>
      <c r="H33" s="53">
        <v>778</v>
      </c>
      <c r="I33" s="54">
        <v>1.1</v>
      </c>
      <c r="J33" s="54">
        <v>1.7</v>
      </c>
      <c r="K33" s="53">
        <v>9060</v>
      </c>
      <c r="L33" s="53">
        <v>15</v>
      </c>
      <c r="M33" s="54">
        <v>205.7</v>
      </c>
      <c r="N33" s="55">
        <v>1272</v>
      </c>
    </row>
    <row r="34" spans="1:14" ht="12.75" customHeight="1">
      <c r="A34" s="56" t="s">
        <v>37</v>
      </c>
      <c r="B34" s="56"/>
      <c r="C34" s="56"/>
      <c r="D34" s="34"/>
      <c r="E34" s="51">
        <v>18.3</v>
      </c>
      <c r="F34" s="52">
        <v>858.8</v>
      </c>
      <c r="G34" s="53">
        <v>52450</v>
      </c>
      <c r="H34" s="53">
        <v>6162</v>
      </c>
      <c r="I34" s="54">
        <v>41.4</v>
      </c>
      <c r="J34" s="54">
        <v>38.5</v>
      </c>
      <c r="K34" s="53">
        <v>267844</v>
      </c>
      <c r="L34" s="53">
        <v>771</v>
      </c>
      <c r="M34" s="54">
        <v>167.8</v>
      </c>
      <c r="N34" s="57">
        <v>1050</v>
      </c>
    </row>
    <row r="35" spans="1:14" ht="12.75" customHeight="1">
      <c r="A35" s="56" t="s">
        <v>38</v>
      </c>
      <c r="B35" s="56"/>
      <c r="C35" s="56"/>
      <c r="D35" s="34"/>
      <c r="E35" s="51">
        <v>5.6</v>
      </c>
      <c r="F35" s="52">
        <v>97.3</v>
      </c>
      <c r="G35" s="53">
        <v>900</v>
      </c>
      <c r="H35" s="53">
        <v>753</v>
      </c>
      <c r="I35" s="54">
        <v>94.1</v>
      </c>
      <c r="J35" s="54">
        <v>565.3</v>
      </c>
      <c r="K35" s="53">
        <v>1254</v>
      </c>
      <c r="L35" s="53">
        <v>11968</v>
      </c>
      <c r="M35" s="54">
        <v>70</v>
      </c>
      <c r="N35" s="55">
        <v>426</v>
      </c>
    </row>
    <row r="36" spans="1:14" ht="12.75" customHeight="1">
      <c r="A36" s="56" t="s">
        <v>39</v>
      </c>
      <c r="B36" s="56"/>
      <c r="C36" s="56"/>
      <c r="D36" s="34"/>
      <c r="E36" s="51">
        <v>2.5</v>
      </c>
      <c r="F36" s="52">
        <v>121.6</v>
      </c>
      <c r="G36" s="53">
        <v>4000</v>
      </c>
      <c r="H36" s="53">
        <v>773</v>
      </c>
      <c r="I36" s="54">
        <v>12.9</v>
      </c>
      <c r="J36" s="54">
        <v>90.6</v>
      </c>
      <c r="K36" s="53">
        <v>15750</v>
      </c>
      <c r="L36" s="53">
        <v>809</v>
      </c>
      <c r="M36" s="54">
        <v>100.8</v>
      </c>
      <c r="N36" s="55">
        <v>463</v>
      </c>
    </row>
    <row r="37" spans="1:14" ht="12.75" customHeight="1">
      <c r="A37" s="56" t="s">
        <v>40</v>
      </c>
      <c r="B37" s="56"/>
      <c r="C37" s="56"/>
      <c r="D37" s="34"/>
      <c r="E37" s="51">
        <v>12.3</v>
      </c>
      <c r="F37" s="52">
        <v>126.4</v>
      </c>
      <c r="G37" s="53">
        <v>710</v>
      </c>
      <c r="H37" s="53">
        <v>1167</v>
      </c>
      <c r="I37" s="54">
        <v>4.4</v>
      </c>
      <c r="J37" s="54">
        <v>2.4</v>
      </c>
      <c r="K37" s="53">
        <v>6563</v>
      </c>
      <c r="L37" s="53">
        <v>24</v>
      </c>
      <c r="M37" s="54">
        <v>44.3</v>
      </c>
      <c r="N37" s="55">
        <v>140</v>
      </c>
    </row>
    <row r="38" spans="1:14" ht="12.75" customHeight="1">
      <c r="A38" s="56" t="s">
        <v>41</v>
      </c>
      <c r="B38" s="56"/>
      <c r="C38" s="56"/>
      <c r="D38" s="34"/>
      <c r="E38" s="51">
        <v>0.3</v>
      </c>
      <c r="F38" s="52">
        <v>134.3</v>
      </c>
      <c r="G38" s="53">
        <v>600</v>
      </c>
      <c r="H38" s="53">
        <v>1069</v>
      </c>
      <c r="I38" s="54">
        <v>2.1</v>
      </c>
      <c r="J38" s="54">
        <v>1.3</v>
      </c>
      <c r="K38" s="53">
        <v>3575</v>
      </c>
      <c r="L38" s="53">
        <v>8</v>
      </c>
      <c r="M38" s="54">
        <v>71.5</v>
      </c>
      <c r="N38" s="55">
        <v>426</v>
      </c>
    </row>
    <row r="39" spans="1:14" ht="12.75" customHeight="1">
      <c r="A39" s="56" t="s">
        <v>42</v>
      </c>
      <c r="B39" s="56"/>
      <c r="C39" s="56"/>
      <c r="D39" s="34"/>
      <c r="E39" s="51">
        <v>16</v>
      </c>
      <c r="F39" s="52">
        <v>309.2</v>
      </c>
      <c r="G39" s="53">
        <v>49392</v>
      </c>
      <c r="H39" s="53">
        <v>2519</v>
      </c>
      <c r="I39" s="54">
        <v>1.5</v>
      </c>
      <c r="J39" s="54">
        <v>2.4</v>
      </c>
      <c r="K39" s="53">
        <v>2410</v>
      </c>
      <c r="L39" s="53">
        <v>17</v>
      </c>
      <c r="M39" s="54">
        <v>187.5</v>
      </c>
      <c r="N39" s="57">
        <v>1191</v>
      </c>
    </row>
    <row r="40" spans="1:14" s="64" customFormat="1" ht="12" customHeight="1" thickBot="1">
      <c r="A40" s="58"/>
      <c r="B40" s="58"/>
      <c r="C40" s="58"/>
      <c r="D40" s="58"/>
      <c r="E40" s="59"/>
      <c r="F40" s="60"/>
      <c r="G40" s="61"/>
      <c r="H40" s="61"/>
      <c r="I40" s="62"/>
      <c r="J40" s="62"/>
      <c r="K40" s="61"/>
      <c r="L40" s="61"/>
      <c r="M40" s="62"/>
      <c r="N40" s="63"/>
    </row>
    <row r="41" spans="1:6" ht="12.75" customHeight="1">
      <c r="A41" s="7" t="s">
        <v>43</v>
      </c>
      <c r="B41" s="7"/>
      <c r="C41" s="7"/>
      <c r="D41" s="7"/>
      <c r="E41" s="65"/>
      <c r="F41" s="66"/>
    </row>
    <row r="42" spans="1:7" ht="12" customHeight="1">
      <c r="A42" s="6"/>
      <c r="B42" s="6"/>
      <c r="C42" s="6"/>
      <c r="D42" s="6"/>
      <c r="E42" s="67"/>
      <c r="G42" s="69"/>
    </row>
    <row r="43" spans="1:4" ht="12" customHeight="1">
      <c r="A43" s="6"/>
      <c r="B43" s="6"/>
      <c r="C43" s="6"/>
      <c r="D43" s="6"/>
    </row>
    <row r="44" ht="12" customHeight="1">
      <c r="F44" s="69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sheetProtection/>
  <mergeCells count="40"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H6:H7"/>
    <mergeCell ref="J6:J7"/>
    <mergeCell ref="L6:L7"/>
    <mergeCell ref="M6:M7"/>
    <mergeCell ref="N6:N7"/>
    <mergeCell ref="A7:D7"/>
    <mergeCell ref="A4:D4"/>
    <mergeCell ref="E4:H4"/>
    <mergeCell ref="I4:L4"/>
    <mergeCell ref="M4:N5"/>
    <mergeCell ref="A5:D6"/>
    <mergeCell ref="E5:F5"/>
    <mergeCell ref="G5:H5"/>
    <mergeCell ref="I5:J5"/>
    <mergeCell ref="K5:L5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4.33203125" style="1" customWidth="1"/>
    <col min="2" max="2" width="3.08203125" style="1" customWidth="1"/>
    <col min="3" max="3" width="2.5" style="1" customWidth="1"/>
    <col min="4" max="4" width="1.16796875" style="1" customWidth="1"/>
    <col min="5" max="5" width="6.41015625" style="40" bestFit="1" customWidth="1"/>
    <col min="6" max="6" width="7" style="40" bestFit="1" customWidth="1"/>
    <col min="7" max="7" width="6.33203125" style="40" bestFit="1" customWidth="1"/>
    <col min="8" max="8" width="6" style="40" bestFit="1" customWidth="1"/>
    <col min="9" max="9" width="6.33203125" style="40" bestFit="1" customWidth="1"/>
    <col min="10" max="10" width="6.41015625" style="40" bestFit="1" customWidth="1"/>
    <col min="11" max="11" width="6.33203125" style="40" bestFit="1" customWidth="1"/>
    <col min="12" max="12" width="5.08203125" style="40" bestFit="1" customWidth="1"/>
    <col min="13" max="14" width="6.41015625" style="40" bestFit="1" customWidth="1"/>
    <col min="15" max="16384" width="8.83203125" style="40" customWidth="1"/>
  </cols>
  <sheetData>
    <row r="1" s="1" customFormat="1" ht="12"/>
    <row r="2" spans="1:14" s="1" customFormat="1" ht="21" customHeight="1">
      <c r="A2" s="71" t="s">
        <v>44</v>
      </c>
      <c r="B2" s="71"/>
      <c r="C2" s="71"/>
      <c r="D2" s="71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6" customHeight="1" thickBot="1"/>
    <row r="4" spans="1:14" s="1" customFormat="1" ht="15" customHeight="1">
      <c r="A4" s="72" t="s">
        <v>45</v>
      </c>
      <c r="B4" s="72"/>
      <c r="C4" s="72"/>
      <c r="D4" s="73"/>
      <c r="E4" s="74" t="s">
        <v>46</v>
      </c>
      <c r="F4" s="75"/>
      <c r="G4" s="74" t="s">
        <v>47</v>
      </c>
      <c r="H4" s="76"/>
      <c r="I4" s="74" t="s">
        <v>48</v>
      </c>
      <c r="J4" s="76"/>
      <c r="K4" s="74" t="s">
        <v>49</v>
      </c>
      <c r="L4" s="75"/>
      <c r="M4" s="74" t="s">
        <v>50</v>
      </c>
      <c r="N4" s="75"/>
    </row>
    <row r="5" spans="1:14" s="1" customFormat="1" ht="12.75" customHeight="1">
      <c r="A5" s="15"/>
      <c r="B5" s="15"/>
      <c r="C5" s="15"/>
      <c r="D5" s="16"/>
      <c r="E5" s="77"/>
      <c r="F5" s="78"/>
      <c r="G5" s="77"/>
      <c r="H5" s="79"/>
      <c r="I5" s="77"/>
      <c r="J5" s="79"/>
      <c r="K5" s="77"/>
      <c r="L5" s="78"/>
      <c r="M5" s="77"/>
      <c r="N5" s="78"/>
    </row>
    <row r="6" spans="1:14" s="1" customFormat="1" ht="12.75" customHeight="1">
      <c r="A6" s="15"/>
      <c r="B6" s="15"/>
      <c r="C6" s="15"/>
      <c r="D6" s="16"/>
      <c r="E6" s="80" t="s">
        <v>51</v>
      </c>
      <c r="F6" s="80" t="s">
        <v>52</v>
      </c>
      <c r="G6" s="80" t="s">
        <v>51</v>
      </c>
      <c r="H6" s="80" t="s">
        <v>52</v>
      </c>
      <c r="I6" s="80" t="s">
        <v>51</v>
      </c>
      <c r="J6" s="80" t="s">
        <v>52</v>
      </c>
      <c r="K6" s="80" t="s">
        <v>51</v>
      </c>
      <c r="L6" s="80" t="s">
        <v>52</v>
      </c>
      <c r="M6" s="81" t="s">
        <v>51</v>
      </c>
      <c r="N6" s="82" t="s">
        <v>52</v>
      </c>
    </row>
    <row r="7" spans="1:14" s="1" customFormat="1" ht="12.75" customHeight="1">
      <c r="A7" s="83"/>
      <c r="B7" s="83"/>
      <c r="C7" s="83"/>
      <c r="D7" s="84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4" ht="12" customHeight="1">
      <c r="A8" s="87"/>
      <c r="B8" s="87"/>
      <c r="C8" s="87"/>
      <c r="D8" s="88"/>
      <c r="E8" s="89" t="s">
        <v>53</v>
      </c>
      <c r="F8" s="90" t="s">
        <v>54</v>
      </c>
      <c r="G8" s="90" t="s">
        <v>53</v>
      </c>
      <c r="H8" s="90" t="s">
        <v>54</v>
      </c>
      <c r="I8" s="90" t="s">
        <v>53</v>
      </c>
      <c r="J8" s="90" t="s">
        <v>54</v>
      </c>
      <c r="K8" s="90" t="s">
        <v>53</v>
      </c>
      <c r="L8" s="90" t="s">
        <v>54</v>
      </c>
      <c r="M8" s="90" t="s">
        <v>53</v>
      </c>
      <c r="N8" s="89" t="s">
        <v>54</v>
      </c>
    </row>
    <row r="9" spans="1:14" ht="12" customHeight="1">
      <c r="A9" s="34" t="s">
        <v>55</v>
      </c>
      <c r="B9" s="34">
        <v>28</v>
      </c>
      <c r="C9" s="34" t="s">
        <v>15</v>
      </c>
      <c r="D9" s="91"/>
      <c r="E9" s="70">
        <v>655.2</v>
      </c>
      <c r="F9" s="92">
        <v>10481</v>
      </c>
      <c r="G9" s="93">
        <v>5.4</v>
      </c>
      <c r="H9" s="92">
        <v>34</v>
      </c>
      <c r="I9" s="93">
        <v>76.4</v>
      </c>
      <c r="J9" s="92">
        <v>1534</v>
      </c>
      <c r="K9" s="93">
        <v>2.2</v>
      </c>
      <c r="L9" s="92">
        <v>21</v>
      </c>
      <c r="M9" s="93">
        <v>433.8</v>
      </c>
      <c r="N9" s="94">
        <v>6183</v>
      </c>
    </row>
    <row r="10" spans="2:14" ht="12" customHeight="1">
      <c r="B10" s="41" t="s">
        <v>16</v>
      </c>
      <c r="C10" s="41"/>
      <c r="D10" s="95"/>
      <c r="E10" s="70">
        <v>609.4</v>
      </c>
      <c r="F10" s="92">
        <v>6161</v>
      </c>
      <c r="G10" s="93">
        <v>20</v>
      </c>
      <c r="H10" s="92">
        <v>248</v>
      </c>
      <c r="I10" s="93">
        <v>70.7</v>
      </c>
      <c r="J10" s="92">
        <v>667</v>
      </c>
      <c r="K10" s="93">
        <v>5.4</v>
      </c>
      <c r="L10" s="92">
        <v>29</v>
      </c>
      <c r="M10" s="93">
        <v>372.1</v>
      </c>
      <c r="N10" s="94">
        <v>4345</v>
      </c>
    </row>
    <row r="11" spans="2:14" ht="12" customHeight="1">
      <c r="B11" s="41" t="s">
        <v>17</v>
      </c>
      <c r="C11" s="41"/>
      <c r="D11" s="95"/>
      <c r="E11" s="70">
        <v>504</v>
      </c>
      <c r="F11" s="92">
        <v>4185</v>
      </c>
      <c r="G11" s="93">
        <v>4.5</v>
      </c>
      <c r="H11" s="92">
        <v>39</v>
      </c>
      <c r="I11" s="93">
        <v>74.7</v>
      </c>
      <c r="J11" s="92">
        <v>623</v>
      </c>
      <c r="K11" s="93">
        <v>19</v>
      </c>
      <c r="L11" s="92">
        <v>143</v>
      </c>
      <c r="M11" s="93">
        <v>331.1</v>
      </c>
      <c r="N11" s="94">
        <v>2599</v>
      </c>
    </row>
    <row r="12" spans="2:14" ht="12" customHeight="1">
      <c r="B12" s="41" t="s">
        <v>18</v>
      </c>
      <c r="C12" s="41"/>
      <c r="D12" s="95"/>
      <c r="E12" s="70">
        <v>407.9</v>
      </c>
      <c r="F12" s="92">
        <v>4184</v>
      </c>
      <c r="G12" s="93">
        <v>3.1</v>
      </c>
      <c r="H12" s="92">
        <v>24</v>
      </c>
      <c r="I12" s="93">
        <v>73.8</v>
      </c>
      <c r="J12" s="92">
        <v>814</v>
      </c>
      <c r="K12" s="93">
        <v>4.9</v>
      </c>
      <c r="L12" s="92">
        <v>33</v>
      </c>
      <c r="M12" s="93">
        <v>310.6</v>
      </c>
      <c r="N12" s="94">
        <v>2791</v>
      </c>
    </row>
    <row r="13" spans="2:14" ht="12" customHeight="1">
      <c r="B13" s="41"/>
      <c r="C13" s="41"/>
      <c r="D13" s="95"/>
      <c r="E13" s="70"/>
      <c r="F13" s="92"/>
      <c r="G13" s="93"/>
      <c r="H13" s="92"/>
      <c r="I13" s="93"/>
      <c r="J13" s="92"/>
      <c r="K13" s="93"/>
      <c r="L13" s="92"/>
      <c r="M13" s="93"/>
      <c r="N13" s="94"/>
    </row>
    <row r="14" spans="1:14" s="49" customFormat="1" ht="12.75" customHeight="1">
      <c r="A14" s="42"/>
      <c r="B14" s="43" t="s">
        <v>19</v>
      </c>
      <c r="C14" s="43"/>
      <c r="D14" s="96"/>
      <c r="E14" s="97">
        <f aca="true" t="shared" si="0" ref="E14:N14">SUM(E16:E39)</f>
        <v>388.20000000000005</v>
      </c>
      <c r="F14" s="98">
        <f t="shared" si="0"/>
        <v>4177</v>
      </c>
      <c r="G14" s="99">
        <f t="shared" si="0"/>
        <v>13.1</v>
      </c>
      <c r="H14" s="98">
        <f t="shared" si="0"/>
        <v>157</v>
      </c>
      <c r="I14" s="99">
        <f t="shared" si="0"/>
        <v>75.30000000000001</v>
      </c>
      <c r="J14" s="98">
        <f t="shared" si="0"/>
        <v>690</v>
      </c>
      <c r="K14" s="99">
        <f t="shared" si="0"/>
        <v>5.2</v>
      </c>
      <c r="L14" s="98">
        <f t="shared" si="0"/>
        <v>30</v>
      </c>
      <c r="M14" s="99">
        <f t="shared" si="0"/>
        <v>364.70000000000005</v>
      </c>
      <c r="N14" s="100">
        <f t="shared" si="0"/>
        <v>2747</v>
      </c>
    </row>
    <row r="15" spans="1:14" ht="12" customHeight="1">
      <c r="A15" s="34"/>
      <c r="B15" s="34"/>
      <c r="C15" s="34"/>
      <c r="D15" s="91"/>
      <c r="E15" s="70"/>
      <c r="F15" s="92"/>
      <c r="G15" s="93"/>
      <c r="H15" s="92"/>
      <c r="I15" s="93"/>
      <c r="J15" s="92"/>
      <c r="K15" s="93"/>
      <c r="L15" s="92"/>
      <c r="M15" s="93"/>
      <c r="N15" s="94"/>
    </row>
    <row r="16" spans="1:14" ht="12.75" customHeight="1">
      <c r="A16" s="56" t="s">
        <v>20</v>
      </c>
      <c r="B16" s="56"/>
      <c r="C16" s="56"/>
      <c r="D16" s="91"/>
      <c r="E16" s="70">
        <v>16</v>
      </c>
      <c r="F16" s="92">
        <v>320</v>
      </c>
      <c r="G16" s="93">
        <v>0</v>
      </c>
      <c r="H16" s="92">
        <v>0</v>
      </c>
      <c r="I16" s="93">
        <v>0</v>
      </c>
      <c r="J16" s="92">
        <v>0</v>
      </c>
      <c r="K16" s="93">
        <v>0</v>
      </c>
      <c r="L16" s="92">
        <v>0</v>
      </c>
      <c r="M16" s="93">
        <v>9</v>
      </c>
      <c r="N16" s="94">
        <v>90</v>
      </c>
    </row>
    <row r="17" spans="1:14" ht="12.75" customHeight="1">
      <c r="A17" s="56" t="s">
        <v>21</v>
      </c>
      <c r="B17" s="56"/>
      <c r="C17" s="56"/>
      <c r="D17" s="91"/>
      <c r="E17" s="70">
        <v>7.7</v>
      </c>
      <c r="F17" s="92">
        <v>70</v>
      </c>
      <c r="G17" s="93">
        <v>0</v>
      </c>
      <c r="H17" s="92">
        <v>0</v>
      </c>
      <c r="I17" s="93">
        <v>2.5</v>
      </c>
      <c r="J17" s="92">
        <v>20</v>
      </c>
      <c r="K17" s="93">
        <v>0.3</v>
      </c>
      <c r="L17" s="92">
        <v>3</v>
      </c>
      <c r="M17" s="93">
        <v>13.8</v>
      </c>
      <c r="N17" s="94">
        <v>124</v>
      </c>
    </row>
    <row r="18" spans="1:14" ht="12.75" customHeight="1">
      <c r="A18" s="56" t="s">
        <v>22</v>
      </c>
      <c r="B18" s="56"/>
      <c r="C18" s="56"/>
      <c r="D18" s="91"/>
      <c r="E18" s="70">
        <v>0.3</v>
      </c>
      <c r="F18" s="92">
        <v>2</v>
      </c>
      <c r="G18" s="93">
        <v>0</v>
      </c>
      <c r="H18" s="92">
        <v>0</v>
      </c>
      <c r="I18" s="93">
        <v>0.1</v>
      </c>
      <c r="J18" s="92">
        <v>1</v>
      </c>
      <c r="K18" s="93">
        <v>0.2</v>
      </c>
      <c r="L18" s="92">
        <v>2</v>
      </c>
      <c r="M18" s="93">
        <v>0.2</v>
      </c>
      <c r="N18" s="94">
        <v>1</v>
      </c>
    </row>
    <row r="19" spans="1:14" ht="12.75" customHeight="1">
      <c r="A19" s="56" t="s">
        <v>23</v>
      </c>
      <c r="B19" s="56"/>
      <c r="C19" s="56"/>
      <c r="D19" s="91"/>
      <c r="E19" s="70">
        <v>6.5</v>
      </c>
      <c r="F19" s="92">
        <v>59</v>
      </c>
      <c r="G19" s="93">
        <v>0</v>
      </c>
      <c r="H19" s="92">
        <v>0</v>
      </c>
      <c r="I19" s="93">
        <v>5</v>
      </c>
      <c r="J19" s="92">
        <v>40</v>
      </c>
      <c r="K19" s="93">
        <v>0</v>
      </c>
      <c r="L19" s="92">
        <v>0</v>
      </c>
      <c r="M19" s="93">
        <v>120</v>
      </c>
      <c r="N19" s="94">
        <v>96</v>
      </c>
    </row>
    <row r="20" spans="1:14" ht="12.75" customHeight="1">
      <c r="A20" s="56" t="s">
        <v>24</v>
      </c>
      <c r="B20" s="56"/>
      <c r="C20" s="56"/>
      <c r="D20" s="91"/>
      <c r="E20" s="70">
        <v>1.5</v>
      </c>
      <c r="F20" s="92">
        <v>12</v>
      </c>
      <c r="G20" s="93">
        <v>0</v>
      </c>
      <c r="H20" s="92">
        <v>0</v>
      </c>
      <c r="I20" s="93">
        <v>0</v>
      </c>
      <c r="J20" s="92">
        <v>0</v>
      </c>
      <c r="K20" s="93">
        <v>0</v>
      </c>
      <c r="L20" s="92">
        <v>0</v>
      </c>
      <c r="M20" s="93">
        <v>0.8</v>
      </c>
      <c r="N20" s="94">
        <v>7</v>
      </c>
    </row>
    <row r="21" spans="1:14" ht="12.75" customHeight="1">
      <c r="A21" s="56" t="s">
        <v>25</v>
      </c>
      <c r="B21" s="56"/>
      <c r="C21" s="56"/>
      <c r="D21" s="91"/>
      <c r="E21" s="70">
        <v>41.3</v>
      </c>
      <c r="F21" s="92">
        <v>330</v>
      </c>
      <c r="G21" s="93">
        <v>0</v>
      </c>
      <c r="H21" s="92">
        <v>0</v>
      </c>
      <c r="I21" s="93">
        <v>4.6</v>
      </c>
      <c r="J21" s="92">
        <v>41</v>
      </c>
      <c r="K21" s="93">
        <v>0</v>
      </c>
      <c r="L21" s="92">
        <v>0</v>
      </c>
      <c r="M21" s="93">
        <v>23.8</v>
      </c>
      <c r="N21" s="94">
        <v>214</v>
      </c>
    </row>
    <row r="22" spans="1:14" ht="12.75" customHeight="1">
      <c r="A22" s="56" t="s">
        <v>26</v>
      </c>
      <c r="B22" s="56"/>
      <c r="C22" s="56"/>
      <c r="D22" s="91"/>
      <c r="E22" s="70">
        <v>3.7</v>
      </c>
      <c r="F22" s="92">
        <v>44</v>
      </c>
      <c r="G22" s="93">
        <v>0</v>
      </c>
      <c r="H22" s="92">
        <v>0</v>
      </c>
      <c r="I22" s="93">
        <v>0.1</v>
      </c>
      <c r="J22" s="92">
        <v>2</v>
      </c>
      <c r="K22" s="93">
        <v>0.1</v>
      </c>
      <c r="L22" s="92">
        <v>3</v>
      </c>
      <c r="M22" s="93">
        <v>0.1</v>
      </c>
      <c r="N22" s="94">
        <v>1</v>
      </c>
    </row>
    <row r="23" spans="1:14" ht="12.75" customHeight="1">
      <c r="A23" s="56" t="s">
        <v>27</v>
      </c>
      <c r="B23" s="56"/>
      <c r="C23" s="56"/>
      <c r="D23" s="91"/>
      <c r="E23" s="70">
        <v>10.2</v>
      </c>
      <c r="F23" s="92">
        <v>82</v>
      </c>
      <c r="G23" s="93">
        <v>0</v>
      </c>
      <c r="H23" s="92">
        <v>0</v>
      </c>
      <c r="I23" s="93">
        <v>1.3</v>
      </c>
      <c r="J23" s="92">
        <v>9</v>
      </c>
      <c r="K23" s="93">
        <v>0</v>
      </c>
      <c r="L23" s="92">
        <v>0</v>
      </c>
      <c r="M23" s="93">
        <v>14.2</v>
      </c>
      <c r="N23" s="94">
        <v>85</v>
      </c>
    </row>
    <row r="24" spans="1:14" ht="12.75" customHeight="1">
      <c r="A24" s="56" t="s">
        <v>56</v>
      </c>
      <c r="B24" s="56"/>
      <c r="C24" s="56"/>
      <c r="D24" s="91"/>
      <c r="E24" s="70">
        <v>23.7</v>
      </c>
      <c r="F24" s="92">
        <v>237</v>
      </c>
      <c r="G24" s="93">
        <v>0</v>
      </c>
      <c r="H24" s="92">
        <v>0</v>
      </c>
      <c r="I24" s="93">
        <v>2.8</v>
      </c>
      <c r="J24" s="92">
        <v>28</v>
      </c>
      <c r="K24" s="93">
        <v>0</v>
      </c>
      <c r="L24" s="92">
        <v>0</v>
      </c>
      <c r="M24" s="93">
        <v>15.1</v>
      </c>
      <c r="N24" s="94">
        <v>121</v>
      </c>
    </row>
    <row r="25" spans="1:14" ht="12.75" customHeight="1">
      <c r="A25" s="56" t="s">
        <v>29</v>
      </c>
      <c r="B25" s="56"/>
      <c r="C25" s="56"/>
      <c r="D25" s="91"/>
      <c r="E25" s="70">
        <v>27.7</v>
      </c>
      <c r="F25" s="92">
        <v>138</v>
      </c>
      <c r="G25" s="93">
        <v>0.4</v>
      </c>
      <c r="H25" s="92">
        <v>3</v>
      </c>
      <c r="I25" s="93">
        <v>12.4</v>
      </c>
      <c r="J25" s="92">
        <v>123</v>
      </c>
      <c r="K25" s="93">
        <v>0</v>
      </c>
      <c r="L25" s="92">
        <v>0</v>
      </c>
      <c r="M25" s="93">
        <v>6.5</v>
      </c>
      <c r="N25" s="94">
        <v>62</v>
      </c>
    </row>
    <row r="26" spans="1:14" ht="12.75" customHeight="1">
      <c r="A26" s="56" t="s">
        <v>30</v>
      </c>
      <c r="B26" s="56"/>
      <c r="C26" s="56"/>
      <c r="D26" s="91"/>
      <c r="E26" s="70">
        <v>3.1</v>
      </c>
      <c r="F26" s="92">
        <v>25</v>
      </c>
      <c r="G26" s="93">
        <v>0</v>
      </c>
      <c r="H26" s="92">
        <v>0</v>
      </c>
      <c r="I26" s="93">
        <v>0</v>
      </c>
      <c r="J26" s="92">
        <v>0</v>
      </c>
      <c r="K26" s="93">
        <v>0</v>
      </c>
      <c r="L26" s="92">
        <v>0</v>
      </c>
      <c r="M26" s="93">
        <v>16.3</v>
      </c>
      <c r="N26" s="94">
        <v>130</v>
      </c>
    </row>
    <row r="27" spans="1:14" ht="12" customHeight="1">
      <c r="A27" s="56"/>
      <c r="B27" s="56"/>
      <c r="C27" s="56"/>
      <c r="D27" s="91"/>
      <c r="E27" s="70"/>
      <c r="F27" s="92"/>
      <c r="G27" s="93"/>
      <c r="H27" s="92"/>
      <c r="I27" s="93"/>
      <c r="J27" s="92"/>
      <c r="K27" s="93"/>
      <c r="L27" s="92"/>
      <c r="M27" s="93"/>
      <c r="N27" s="94"/>
    </row>
    <row r="28" spans="1:14" ht="12.75" customHeight="1">
      <c r="A28" s="56" t="s">
        <v>31</v>
      </c>
      <c r="B28" s="56"/>
      <c r="C28" s="56"/>
      <c r="D28" s="91"/>
      <c r="E28" s="70">
        <v>15.2</v>
      </c>
      <c r="F28" s="92">
        <v>85</v>
      </c>
      <c r="G28" s="93">
        <v>0.5</v>
      </c>
      <c r="H28" s="92">
        <v>2</v>
      </c>
      <c r="I28" s="93">
        <v>7.8</v>
      </c>
      <c r="J28" s="92">
        <v>73</v>
      </c>
      <c r="K28" s="93">
        <v>2.9</v>
      </c>
      <c r="L28" s="92">
        <v>12</v>
      </c>
      <c r="M28" s="93">
        <v>9.3</v>
      </c>
      <c r="N28" s="94">
        <v>80</v>
      </c>
    </row>
    <row r="29" spans="1:14" ht="12.75" customHeight="1">
      <c r="A29" s="56" t="s">
        <v>32</v>
      </c>
      <c r="B29" s="56"/>
      <c r="C29" s="56"/>
      <c r="D29" s="91"/>
      <c r="E29" s="70">
        <v>20.9</v>
      </c>
      <c r="F29" s="92">
        <v>735</v>
      </c>
      <c r="G29" s="93">
        <v>0</v>
      </c>
      <c r="H29" s="92">
        <v>0</v>
      </c>
      <c r="I29" s="93">
        <v>2.2</v>
      </c>
      <c r="J29" s="92">
        <v>13</v>
      </c>
      <c r="K29" s="93">
        <v>0</v>
      </c>
      <c r="L29" s="92">
        <v>0</v>
      </c>
      <c r="M29" s="93">
        <v>18.5</v>
      </c>
      <c r="N29" s="94">
        <v>124</v>
      </c>
    </row>
    <row r="30" spans="1:14" ht="12.75" customHeight="1">
      <c r="A30" s="56" t="s">
        <v>33</v>
      </c>
      <c r="B30" s="56"/>
      <c r="C30" s="56"/>
      <c r="D30" s="91"/>
      <c r="E30" s="70">
        <v>21.5</v>
      </c>
      <c r="F30" s="92">
        <v>166</v>
      </c>
      <c r="G30" s="93">
        <v>11.2</v>
      </c>
      <c r="H30" s="92">
        <v>112</v>
      </c>
      <c r="I30" s="93">
        <v>3.3</v>
      </c>
      <c r="J30" s="92">
        <v>17</v>
      </c>
      <c r="K30" s="93">
        <v>0</v>
      </c>
      <c r="L30" s="92">
        <v>0</v>
      </c>
      <c r="M30" s="93">
        <v>2.8</v>
      </c>
      <c r="N30" s="94">
        <v>20</v>
      </c>
    </row>
    <row r="31" spans="1:14" ht="12.75" customHeight="1">
      <c r="A31" s="56" t="s">
        <v>34</v>
      </c>
      <c r="B31" s="56"/>
      <c r="C31" s="56"/>
      <c r="D31" s="91"/>
      <c r="E31" s="70">
        <v>72.9</v>
      </c>
      <c r="F31" s="92">
        <v>580</v>
      </c>
      <c r="G31" s="93">
        <v>0</v>
      </c>
      <c r="H31" s="92">
        <v>0</v>
      </c>
      <c r="I31" s="93">
        <v>11.5</v>
      </c>
      <c r="J31" s="92">
        <v>76</v>
      </c>
      <c r="K31" s="93">
        <v>0</v>
      </c>
      <c r="L31" s="92">
        <v>0</v>
      </c>
      <c r="M31" s="93">
        <v>11.6</v>
      </c>
      <c r="N31" s="94">
        <v>79</v>
      </c>
    </row>
    <row r="32" spans="1:14" ht="12.75" customHeight="1">
      <c r="A32" s="56" t="s">
        <v>35</v>
      </c>
      <c r="B32" s="56"/>
      <c r="C32" s="56"/>
      <c r="D32" s="91"/>
      <c r="E32" s="70">
        <v>6.3</v>
      </c>
      <c r="F32" s="92">
        <v>67</v>
      </c>
      <c r="G32" s="93">
        <v>0</v>
      </c>
      <c r="H32" s="92">
        <v>0</v>
      </c>
      <c r="I32" s="93">
        <v>1.6</v>
      </c>
      <c r="J32" s="92">
        <v>13</v>
      </c>
      <c r="K32" s="93">
        <v>0</v>
      </c>
      <c r="L32" s="92">
        <v>0</v>
      </c>
      <c r="M32" s="93">
        <v>8.1</v>
      </c>
      <c r="N32" s="94">
        <v>51</v>
      </c>
    </row>
    <row r="33" spans="1:14" ht="12.75" customHeight="1">
      <c r="A33" s="56" t="s">
        <v>36</v>
      </c>
      <c r="B33" s="56"/>
      <c r="C33" s="56"/>
      <c r="D33" s="91"/>
      <c r="E33" s="70">
        <v>17.1</v>
      </c>
      <c r="F33" s="92">
        <v>114</v>
      </c>
      <c r="G33" s="93">
        <v>0</v>
      </c>
      <c r="H33" s="92">
        <v>0</v>
      </c>
      <c r="I33" s="93">
        <v>4.2</v>
      </c>
      <c r="J33" s="92">
        <v>28</v>
      </c>
      <c r="K33" s="93">
        <v>0</v>
      </c>
      <c r="L33" s="92">
        <v>0</v>
      </c>
      <c r="M33" s="93">
        <v>11.2</v>
      </c>
      <c r="N33" s="94">
        <v>52</v>
      </c>
    </row>
    <row r="34" spans="1:14" ht="12.75" customHeight="1">
      <c r="A34" s="56" t="s">
        <v>37</v>
      </c>
      <c r="B34" s="56"/>
      <c r="C34" s="56"/>
      <c r="D34" s="91"/>
      <c r="E34" s="70">
        <v>9.6</v>
      </c>
      <c r="F34" s="92">
        <v>304</v>
      </c>
      <c r="G34" s="93">
        <v>0.4</v>
      </c>
      <c r="H34" s="92">
        <v>36</v>
      </c>
      <c r="I34" s="93">
        <v>3.6</v>
      </c>
      <c r="J34" s="92">
        <v>76</v>
      </c>
      <c r="K34" s="93">
        <v>1.7</v>
      </c>
      <c r="L34" s="92">
        <v>10</v>
      </c>
      <c r="M34" s="93">
        <v>25.5</v>
      </c>
      <c r="N34" s="94">
        <v>669</v>
      </c>
    </row>
    <row r="35" spans="1:14" ht="12.75" customHeight="1">
      <c r="A35" s="56" t="s">
        <v>38</v>
      </c>
      <c r="B35" s="56"/>
      <c r="C35" s="56"/>
      <c r="D35" s="91"/>
      <c r="E35" s="70">
        <v>3.5</v>
      </c>
      <c r="F35" s="92">
        <v>24</v>
      </c>
      <c r="G35" s="93">
        <v>0</v>
      </c>
      <c r="H35" s="92">
        <v>0</v>
      </c>
      <c r="I35" s="93">
        <v>2</v>
      </c>
      <c r="J35" s="92">
        <v>16</v>
      </c>
      <c r="K35" s="93">
        <v>0</v>
      </c>
      <c r="L35" s="92">
        <v>0</v>
      </c>
      <c r="M35" s="93">
        <v>9.6</v>
      </c>
      <c r="N35" s="94">
        <v>73</v>
      </c>
    </row>
    <row r="36" spans="1:14" ht="12.75" customHeight="1">
      <c r="A36" s="56" t="s">
        <v>39</v>
      </c>
      <c r="B36" s="56"/>
      <c r="C36" s="56"/>
      <c r="D36" s="91"/>
      <c r="E36" s="70">
        <v>10.6</v>
      </c>
      <c r="F36" s="92">
        <v>77</v>
      </c>
      <c r="G36" s="93">
        <v>0</v>
      </c>
      <c r="H36" s="92">
        <v>0</v>
      </c>
      <c r="I36" s="93">
        <v>2.3</v>
      </c>
      <c r="J36" s="92">
        <v>15</v>
      </c>
      <c r="K36" s="93">
        <v>0</v>
      </c>
      <c r="L36" s="92">
        <v>0</v>
      </c>
      <c r="M36" s="93">
        <v>6.9</v>
      </c>
      <c r="N36" s="94">
        <v>37</v>
      </c>
    </row>
    <row r="37" spans="1:14" ht="12.75" customHeight="1">
      <c r="A37" s="56" t="s">
        <v>40</v>
      </c>
      <c r="B37" s="56"/>
      <c r="C37" s="56"/>
      <c r="D37" s="91"/>
      <c r="E37" s="70">
        <v>32</v>
      </c>
      <c r="F37" s="92">
        <v>424</v>
      </c>
      <c r="G37" s="93">
        <v>0.5</v>
      </c>
      <c r="H37" s="92">
        <v>2</v>
      </c>
      <c r="I37" s="93">
        <v>5.9</v>
      </c>
      <c r="J37" s="92">
        <v>57</v>
      </c>
      <c r="K37" s="93">
        <v>0</v>
      </c>
      <c r="L37" s="92">
        <v>0</v>
      </c>
      <c r="M37" s="93">
        <v>12.7</v>
      </c>
      <c r="N37" s="94">
        <v>440</v>
      </c>
    </row>
    <row r="38" spans="1:14" ht="12.75" customHeight="1">
      <c r="A38" s="56" t="s">
        <v>41</v>
      </c>
      <c r="B38" s="56"/>
      <c r="C38" s="56"/>
      <c r="D38" s="91"/>
      <c r="E38" s="70">
        <v>11</v>
      </c>
      <c r="F38" s="92">
        <v>79</v>
      </c>
      <c r="G38" s="93">
        <v>0.1</v>
      </c>
      <c r="H38" s="92">
        <v>2</v>
      </c>
      <c r="I38" s="93">
        <v>0.7</v>
      </c>
      <c r="J38" s="92">
        <v>13</v>
      </c>
      <c r="K38" s="93">
        <v>0</v>
      </c>
      <c r="L38" s="92">
        <v>0</v>
      </c>
      <c r="M38" s="93">
        <v>12</v>
      </c>
      <c r="N38" s="94">
        <v>73</v>
      </c>
    </row>
    <row r="39" spans="1:14" ht="12.75" customHeight="1">
      <c r="A39" s="56" t="s">
        <v>42</v>
      </c>
      <c r="B39" s="56"/>
      <c r="C39" s="56"/>
      <c r="D39" s="91"/>
      <c r="E39" s="70">
        <v>25.9</v>
      </c>
      <c r="F39" s="92">
        <v>203</v>
      </c>
      <c r="G39" s="93">
        <v>0</v>
      </c>
      <c r="H39" s="92">
        <v>0</v>
      </c>
      <c r="I39" s="93">
        <v>1.4</v>
      </c>
      <c r="J39" s="92">
        <v>29</v>
      </c>
      <c r="K39" s="93">
        <v>0</v>
      </c>
      <c r="L39" s="92">
        <v>0</v>
      </c>
      <c r="M39" s="93">
        <v>16.7</v>
      </c>
      <c r="N39" s="94">
        <v>118</v>
      </c>
    </row>
    <row r="40" spans="1:14" s="64" customFormat="1" ht="12" customHeight="1" thickBot="1">
      <c r="A40" s="101"/>
      <c r="B40" s="101"/>
      <c r="C40" s="101"/>
      <c r="D40" s="102"/>
      <c r="E40" s="103"/>
      <c r="F40" s="104"/>
      <c r="G40" s="105"/>
      <c r="H40" s="104"/>
      <c r="I40" s="105"/>
      <c r="J40" s="104"/>
      <c r="K40" s="105"/>
      <c r="L40" s="104"/>
      <c r="M40" s="105"/>
      <c r="N40" s="106"/>
    </row>
    <row r="41" spans="1:4" ht="12.75" customHeight="1">
      <c r="A41" s="7" t="s">
        <v>57</v>
      </c>
      <c r="B41" s="7"/>
      <c r="C41" s="7"/>
      <c r="D41" s="7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sheetProtection/>
  <mergeCells count="40"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I6:I7"/>
    <mergeCell ref="J6:J7"/>
    <mergeCell ref="K6:K7"/>
    <mergeCell ref="L6:L7"/>
    <mergeCell ref="M6:M7"/>
    <mergeCell ref="N6:N7"/>
    <mergeCell ref="A4:D7"/>
    <mergeCell ref="E4:F5"/>
    <mergeCell ref="G4:H5"/>
    <mergeCell ref="I4:J5"/>
    <mergeCell ref="K4:L5"/>
    <mergeCell ref="M4:N5"/>
    <mergeCell ref="E6:E7"/>
    <mergeCell ref="F6:F7"/>
    <mergeCell ref="G6:G7"/>
    <mergeCell ref="H6:H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2009-08-17T23:57:34Z</dcterms:created>
  <dcterms:modified xsi:type="dcterms:W3CDTF">2009-08-17T23:57:42Z</dcterms:modified>
  <cp:category/>
  <cp:version/>
  <cp:contentType/>
  <cp:contentStatus/>
</cp:coreProperties>
</file>