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<sst xmlns="http://schemas.openxmlformats.org/spreadsheetml/2006/main" count="34" uniqueCount="28">
  <si>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85.　　　電　　　　　　　力</t>
  </si>
  <si>
    <r>
      <t>電　力　消　費　状　況</t>
    </r>
    <r>
      <rPr>
        <sz val="10"/>
        <rFont val="ＭＳ 明朝"/>
        <family val="1"/>
      </rPr>
      <t>　（九電大分支店管内）</t>
    </r>
  </si>
  <si>
    <r>
      <t>昭和3</t>
    </r>
    <r>
      <rPr>
        <sz val="10"/>
        <rFont val="ＭＳ 明朝"/>
        <family val="1"/>
      </rPr>
      <t>2年度</t>
    </r>
  </si>
  <si>
    <t>月別</t>
  </si>
  <si>
    <t>電燈用</t>
  </si>
  <si>
    <t>電力用</t>
  </si>
  <si>
    <t>総数</t>
  </si>
  <si>
    <t>定額推定</t>
  </si>
  <si>
    <t>従量</t>
  </si>
  <si>
    <t>総数</t>
  </si>
  <si>
    <t>大口</t>
  </si>
  <si>
    <t>小口</t>
  </si>
  <si>
    <t>（500ＫＷ以上）</t>
  </si>
  <si>
    <t>ＭＷＨ</t>
  </si>
  <si>
    <t>昭和32年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</si>
  <si>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</si>
  <si>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</si>
  <si>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</si>
  <si>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</si>
  <si>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</si>
  <si>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</si>
  <si>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</si>
  <si>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</si>
  <si>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</si>
  <si>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r>
      <t>昭和3</t>
    </r>
    <r>
      <rPr>
        <sz val="10"/>
        <rFont val="ＭＳ 明朝"/>
        <family val="1"/>
      </rPr>
      <t>2年</t>
    </r>
  </si>
  <si>
    <t>2</t>
  </si>
  <si>
    <t>3</t>
  </si>
  <si>
    <t>　資料　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</si>
</sst>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41" fontId="0" fillId="0" borderId="1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41" fontId="21" fillId="0" borderId="20" xfId="48" applyNumberFormat="1" applyFont="1" applyBorder="1" applyAlignment="1">
      <alignment vertical="center"/>
    </xf>
    <xf numFmtId="41" fontId="21" fillId="0" borderId="19" xfId="48" applyNumberFormat="1" applyFont="1" applyBorder="1" applyAlignment="1">
      <alignment vertical="center"/>
    </xf>
    <xf numFmtId="41" fontId="21" fillId="0" borderId="0" xfId="48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1" fontId="0" fillId="0" borderId="20" xfId="48" applyNumberFormat="1" applyFont="1" applyBorder="1" applyAlignment="1">
      <alignment vertical="center"/>
    </xf>
    <xf numFmtId="41" fontId="0" fillId="0" borderId="19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3.75390625" style="3" customWidth="1"/>
    <col min="3" max="3" width="3.00390625" style="3" customWidth="1"/>
    <col min="4" max="4" width="1.75390625" style="3" customWidth="1"/>
    <col min="5" max="5" width="14.375" style="3" customWidth="1"/>
    <col min="6" max="6" width="13.625" style="3" customWidth="1"/>
    <col min="7" max="7" width="14.75390625" style="3" customWidth="1"/>
    <col min="8" max="8" width="14.25390625" style="3" customWidth="1"/>
    <col min="9" max="9" width="16.625" style="3" customWidth="1"/>
    <col min="10" max="10" width="16.25390625" style="3" customWidth="1"/>
    <col min="11" max="16384" width="9.125" style="3" customWidth="1"/>
  </cols>
  <sheetData>
    <row r="2" spans="1:10" ht="17.25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</row>
    <row r="3" spans="1:11" ht="12">
      <c r="A3" s="4" t="s">
        <v>1</v>
      </c>
      <c r="B3" s="4"/>
      <c r="C3" s="4"/>
      <c r="D3" s="2"/>
      <c r="E3" s="2"/>
      <c r="F3" s="2"/>
      <c r="G3" s="2"/>
      <c r="H3" s="2"/>
      <c r="I3" s="2"/>
      <c r="J3" s="2"/>
      <c r="K3" s="5"/>
    </row>
    <row r="4" spans="1:11" ht="12.75" thickBot="1">
      <c r="A4" s="6"/>
      <c r="B4" s="6"/>
      <c r="C4" s="6"/>
      <c r="D4" s="6"/>
      <c r="E4" s="6"/>
      <c r="F4" s="6"/>
      <c r="G4" s="6"/>
      <c r="H4" s="6"/>
      <c r="I4" s="6"/>
      <c r="J4" s="6" t="s">
        <v>2</v>
      </c>
      <c r="K4" s="5"/>
    </row>
    <row r="5" spans="1:11" ht="15" customHeight="1">
      <c r="A5" s="7" t="s">
        <v>3</v>
      </c>
      <c r="B5" s="7"/>
      <c r="C5" s="7"/>
      <c r="D5" s="8"/>
      <c r="E5" s="9" t="s">
        <v>4</v>
      </c>
      <c r="F5" s="10"/>
      <c r="G5" s="11"/>
      <c r="H5" s="10" t="s">
        <v>5</v>
      </c>
      <c r="I5" s="10"/>
      <c r="J5" s="10"/>
      <c r="K5" s="5"/>
    </row>
    <row r="6" spans="1:11" ht="14.25" customHeight="1">
      <c r="A6" s="12"/>
      <c r="B6" s="12"/>
      <c r="C6" s="12"/>
      <c r="D6" s="13"/>
      <c r="E6" s="14" t="s">
        <v>6</v>
      </c>
      <c r="F6" s="15" t="s">
        <v>7</v>
      </c>
      <c r="G6" s="15" t="s">
        <v>8</v>
      </c>
      <c r="H6" s="15" t="s">
        <v>9</v>
      </c>
      <c r="I6" s="16" t="s">
        <v>10</v>
      </c>
      <c r="J6" s="17" t="s">
        <v>11</v>
      </c>
      <c r="K6" s="5"/>
    </row>
    <row r="7" spans="1:11" ht="12">
      <c r="A7" s="12"/>
      <c r="B7" s="12"/>
      <c r="C7" s="12"/>
      <c r="D7" s="13"/>
      <c r="E7" s="18"/>
      <c r="F7" s="19"/>
      <c r="G7" s="19"/>
      <c r="H7" s="19"/>
      <c r="I7" s="20"/>
      <c r="J7" s="21"/>
      <c r="K7" s="5"/>
    </row>
    <row r="8" spans="1:11" ht="12" customHeight="1">
      <c r="A8" s="22"/>
      <c r="B8" s="22"/>
      <c r="C8" s="22"/>
      <c r="D8" s="23"/>
      <c r="E8" s="24"/>
      <c r="F8" s="25"/>
      <c r="G8" s="25"/>
      <c r="H8" s="25"/>
      <c r="I8" s="26" t="s">
        <v>12</v>
      </c>
      <c r="J8" s="27"/>
      <c r="K8" s="5"/>
    </row>
    <row r="9" spans="1:11" ht="12" customHeight="1">
      <c r="A9" s="28"/>
      <c r="B9" s="8"/>
      <c r="C9" s="8"/>
      <c r="D9" s="8"/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  <c r="J9" s="29" t="s">
        <v>13</v>
      </c>
      <c r="K9" s="5"/>
    </row>
    <row r="10" spans="1:11" s="36" customFormat="1" ht="12">
      <c r="A10" s="30" t="s">
        <v>9</v>
      </c>
      <c r="B10" s="30"/>
      <c r="C10" s="30"/>
      <c r="D10" s="31"/>
      <c r="E10" s="32">
        <f>SUM(E12:E27)</f>
        <v>92809405</v>
      </c>
      <c r="F10" s="33">
        <f>SUM(F12:F27)</f>
        <v>10647842</v>
      </c>
      <c r="G10" s="33">
        <f>SUM(G12:G27)</f>
        <v>82161563</v>
      </c>
      <c r="H10" s="33">
        <v>193117551</v>
      </c>
      <c r="I10" s="33">
        <v>116852241</v>
      </c>
      <c r="J10" s="34">
        <v>76265270</v>
      </c>
      <c r="K10" s="35"/>
    </row>
    <row r="11" spans="1:10" ht="12">
      <c r="A11" s="5"/>
      <c r="B11" s="5"/>
      <c r="C11" s="5"/>
      <c r="D11" s="5"/>
      <c r="E11" s="37"/>
      <c r="F11" s="38"/>
      <c r="G11" s="38"/>
      <c r="H11" s="38"/>
      <c r="I11" s="38"/>
      <c r="J11" s="39"/>
    </row>
    <row r="12" spans="1:10" ht="12">
      <c r="A12" s="5" t="s">
        <v>14</v>
      </c>
      <c r="B12" s="40">
        <v>4</v>
      </c>
      <c r="C12" s="41" t="s">
        <v>15</v>
      </c>
      <c r="D12" s="5"/>
      <c r="E12" s="37">
        <f>SUM(F12:G12)</f>
        <v>7381058</v>
      </c>
      <c r="F12" s="38">
        <v>884687</v>
      </c>
      <c r="G12" s="38">
        <v>6496371</v>
      </c>
      <c r="H12" s="38">
        <f>SUM(I12:J12)</f>
        <v>15463675</v>
      </c>
      <c r="I12" s="38">
        <v>9623067</v>
      </c>
      <c r="J12" s="39">
        <v>5840608</v>
      </c>
    </row>
    <row r="13" spans="2:10" ht="12">
      <c r="B13" s="42" t="s">
        <v>16</v>
      </c>
      <c r="C13" s="43"/>
      <c r="D13" s="43"/>
      <c r="E13" s="37">
        <f aca="true" t="shared" si="0" ref="E13:E26">SUM(F13:G13)</f>
        <v>7045233</v>
      </c>
      <c r="F13" s="38">
        <v>831950</v>
      </c>
      <c r="G13" s="38">
        <v>6213283</v>
      </c>
      <c r="H13" s="38">
        <v>15886662</v>
      </c>
      <c r="I13" s="38">
        <v>10267340</v>
      </c>
      <c r="J13" s="39">
        <v>5619322</v>
      </c>
    </row>
    <row r="14" spans="2:10" ht="12">
      <c r="B14" s="42" t="s">
        <v>17</v>
      </c>
      <c r="C14" s="43"/>
      <c r="D14" s="43"/>
      <c r="E14" s="37">
        <f t="shared" si="0"/>
        <v>6632064</v>
      </c>
      <c r="F14" s="38">
        <v>767096</v>
      </c>
      <c r="G14" s="38">
        <v>5864968</v>
      </c>
      <c r="H14" s="38">
        <f aca="true" t="shared" si="1" ref="H14:H26">SUM(I14:J14)</f>
        <v>16224250</v>
      </c>
      <c r="I14" s="38">
        <v>10168341</v>
      </c>
      <c r="J14" s="39">
        <v>6055909</v>
      </c>
    </row>
    <row r="15" spans="2:10" ht="12">
      <c r="B15" s="42"/>
      <c r="C15" s="43"/>
      <c r="D15" s="43"/>
      <c r="E15" s="37"/>
      <c r="F15" s="38"/>
      <c r="G15" s="38"/>
      <c r="H15" s="38"/>
      <c r="I15" s="38"/>
      <c r="J15" s="39"/>
    </row>
    <row r="16" spans="2:10" ht="12">
      <c r="B16" s="42" t="s">
        <v>18</v>
      </c>
      <c r="C16" s="43"/>
      <c r="D16" s="43"/>
      <c r="E16" s="37">
        <f t="shared" si="0"/>
        <v>6350921</v>
      </c>
      <c r="F16" s="38">
        <v>801557</v>
      </c>
      <c r="G16" s="38">
        <v>5549364</v>
      </c>
      <c r="H16" s="38">
        <v>16386327</v>
      </c>
      <c r="I16" s="38">
        <v>10246091</v>
      </c>
      <c r="J16" s="39">
        <v>6140308</v>
      </c>
    </row>
    <row r="17" spans="2:10" ht="12">
      <c r="B17" s="42" t="s">
        <v>19</v>
      </c>
      <c r="C17" s="43"/>
      <c r="D17" s="43"/>
      <c r="E17" s="37">
        <f t="shared" si="0"/>
        <v>6593238</v>
      </c>
      <c r="F17" s="38">
        <v>840186</v>
      </c>
      <c r="G17" s="38">
        <v>5753052</v>
      </c>
      <c r="H17" s="38">
        <f t="shared" si="1"/>
        <v>17258498</v>
      </c>
      <c r="I17" s="38">
        <v>10332980</v>
      </c>
      <c r="J17" s="39">
        <v>6925518</v>
      </c>
    </row>
    <row r="18" spans="2:10" ht="12">
      <c r="B18" s="42" t="s">
        <v>20</v>
      </c>
      <c r="C18" s="43"/>
      <c r="D18" s="43"/>
      <c r="E18" s="37">
        <f t="shared" si="0"/>
        <v>6885657</v>
      </c>
      <c r="F18" s="38">
        <v>867919</v>
      </c>
      <c r="G18" s="38">
        <v>6017738</v>
      </c>
      <c r="H18" s="38">
        <v>16765091</v>
      </c>
      <c r="I18" s="38">
        <v>9959998</v>
      </c>
      <c r="J18" s="39">
        <v>6805021</v>
      </c>
    </row>
    <row r="19" spans="2:10" ht="12">
      <c r="B19" s="42"/>
      <c r="C19" s="43"/>
      <c r="D19" s="43"/>
      <c r="E19" s="37"/>
      <c r="F19" s="38"/>
      <c r="G19" s="38"/>
      <c r="H19" s="38"/>
      <c r="I19" s="38"/>
      <c r="J19" s="39"/>
    </row>
    <row r="20" spans="2:10" ht="12">
      <c r="B20" s="42" t="s">
        <v>21</v>
      </c>
      <c r="C20" s="43"/>
      <c r="D20" s="43"/>
      <c r="E20" s="37">
        <f t="shared" si="0"/>
        <v>7471120</v>
      </c>
      <c r="F20" s="38">
        <v>953651</v>
      </c>
      <c r="G20" s="38">
        <v>6517469</v>
      </c>
      <c r="H20" s="38">
        <f t="shared" si="1"/>
        <v>16514786</v>
      </c>
      <c r="I20" s="38">
        <v>9947558</v>
      </c>
      <c r="J20" s="39">
        <v>6567228</v>
      </c>
    </row>
    <row r="21" spans="2:10" ht="12">
      <c r="B21" s="42" t="s">
        <v>22</v>
      </c>
      <c r="C21" s="43"/>
      <c r="D21" s="43"/>
      <c r="E21" s="37">
        <f t="shared" si="0"/>
        <v>8010785</v>
      </c>
      <c r="F21" s="38">
        <v>970117</v>
      </c>
      <c r="G21" s="38">
        <v>7040668</v>
      </c>
      <c r="H21" s="38">
        <f t="shared" si="1"/>
        <v>16273470</v>
      </c>
      <c r="I21" s="38">
        <v>9759252</v>
      </c>
      <c r="J21" s="39">
        <v>6514218</v>
      </c>
    </row>
    <row r="22" spans="2:10" ht="12">
      <c r="B22" s="42" t="s">
        <v>23</v>
      </c>
      <c r="C22" s="43"/>
      <c r="D22" s="43"/>
      <c r="E22" s="37">
        <f t="shared" si="0"/>
        <v>8439151</v>
      </c>
      <c r="F22" s="38">
        <v>994820</v>
      </c>
      <c r="G22" s="38">
        <v>7444331</v>
      </c>
      <c r="H22" s="38">
        <f t="shared" si="1"/>
        <v>16081781</v>
      </c>
      <c r="I22" s="38">
        <v>9676770</v>
      </c>
      <c r="J22" s="39">
        <v>6405011</v>
      </c>
    </row>
    <row r="23" spans="2:10" ht="12">
      <c r="B23" s="42"/>
      <c r="C23" s="43"/>
      <c r="D23" s="43"/>
      <c r="E23" s="37"/>
      <c r="F23" s="38"/>
      <c r="G23" s="38"/>
      <c r="H23" s="38"/>
      <c r="I23" s="38"/>
      <c r="J23" s="39"/>
    </row>
    <row r="24" spans="1:10" ht="12">
      <c r="A24" s="5" t="s">
        <v>24</v>
      </c>
      <c r="B24" s="40">
        <v>1</v>
      </c>
      <c r="C24" s="5"/>
      <c r="D24" s="5"/>
      <c r="E24" s="37">
        <f t="shared" si="0"/>
        <v>9260197</v>
      </c>
      <c r="F24" s="38">
        <v>1008005</v>
      </c>
      <c r="G24" s="38">
        <v>8252192</v>
      </c>
      <c r="H24" s="38">
        <f t="shared" si="1"/>
        <v>15885750</v>
      </c>
      <c r="I24" s="38">
        <v>9273480</v>
      </c>
      <c r="J24" s="39">
        <v>6612270</v>
      </c>
    </row>
    <row r="25" spans="2:10" ht="12">
      <c r="B25" s="42" t="s">
        <v>25</v>
      </c>
      <c r="C25" s="43"/>
      <c r="D25" s="43"/>
      <c r="E25" s="37">
        <f t="shared" si="0"/>
        <v>10036304</v>
      </c>
      <c r="F25" s="38">
        <v>852483</v>
      </c>
      <c r="G25" s="38">
        <v>9183821</v>
      </c>
      <c r="H25" s="38">
        <f t="shared" si="1"/>
        <v>15135585</v>
      </c>
      <c r="I25" s="38">
        <v>8320117</v>
      </c>
      <c r="J25" s="39">
        <v>6815468</v>
      </c>
    </row>
    <row r="26" spans="2:10" ht="12">
      <c r="B26" s="42" t="s">
        <v>26</v>
      </c>
      <c r="C26" s="43"/>
      <c r="D26" s="43"/>
      <c r="E26" s="37">
        <f t="shared" si="0"/>
        <v>8703677</v>
      </c>
      <c r="F26" s="38">
        <v>875371</v>
      </c>
      <c r="G26" s="38">
        <v>7828306</v>
      </c>
      <c r="H26" s="38">
        <f t="shared" si="1"/>
        <v>15241708</v>
      </c>
      <c r="I26" s="38">
        <v>9277319</v>
      </c>
      <c r="J26" s="39">
        <v>5964389</v>
      </c>
    </row>
    <row r="27" spans="1:10" ht="9" customHeight="1" thickBot="1">
      <c r="A27" s="6"/>
      <c r="B27" s="6"/>
      <c r="C27" s="6"/>
      <c r="D27" s="6"/>
      <c r="E27" s="44"/>
      <c r="F27" s="45"/>
      <c r="G27" s="45"/>
      <c r="H27" s="45"/>
      <c r="I27" s="45"/>
      <c r="J27" s="46"/>
    </row>
    <row r="28" ht="12">
      <c r="A28" s="3" t="s">
        <v>27</v>
      </c>
    </row>
  </sheetData>
  <sheetProtection/>
  <mergeCells count="9">
    <mergeCell ref="A10:C10"/>
    <mergeCell ref="A5:C8"/>
    <mergeCell ref="E5:G5"/>
    <mergeCell ref="H5:J5"/>
    <mergeCell ref="E6:E8"/>
    <mergeCell ref="F6:F8"/>
    <mergeCell ref="G6:G8"/>
    <mergeCell ref="H6:H8"/>
    <mergeCell ref="J6:J8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2009-08-18T01:11:25Z</dcterms:created>
  <dcterms:modified xsi:type="dcterms:W3CDTF">2009-08-18T01:11:32Z</dcterms:modified>
  <cp:category/>
  <cp:version/>
  <cp:contentType/>
  <cp:contentStatus/>
</cp:coreProperties>
</file>