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9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<sst xmlns="http://schemas.openxmlformats.org/spreadsheetml/2006/main" count="96" uniqueCount="56">
  <si>
    <t>９． 鉱               業</t>
  </si>
  <si>
    <t>79.   鉱          産</t>
  </si>
  <si>
    <t>昭和31年  工鉱課調査</t>
  </si>
  <si>
    <t>鉱種名</t>
  </si>
  <si>
    <t>単位</t>
  </si>
  <si>
    <t>生 産 量</t>
  </si>
  <si>
    <t>生 産 額</t>
  </si>
  <si>
    <t>品名</t>
  </si>
  <si>
    <t>円</t>
  </si>
  <si>
    <t>円</t>
  </si>
  <si>
    <t>金属の部</t>
  </si>
  <si>
    <t>製錬の部</t>
  </si>
  <si>
    <t>総額</t>
  </si>
  <si>
    <t>―</t>
  </si>
  <si>
    <t>金</t>
  </si>
  <si>
    <t>瓦</t>
  </si>
  <si>
    <t>電気金</t>
  </si>
  <si>
    <t>銀</t>
  </si>
  <si>
    <t>電気銀</t>
  </si>
  <si>
    <t>銅</t>
  </si>
  <si>
    <t>瓩</t>
  </si>
  <si>
    <t>電気銅</t>
  </si>
  <si>
    <t>錫</t>
  </si>
  <si>
    <t>電気鉛</t>
  </si>
  <si>
    <t>マンガン</t>
  </si>
  <si>
    <t>屯</t>
  </si>
  <si>
    <t>電気錫</t>
  </si>
  <si>
    <t>硫化鉱</t>
  </si>
  <si>
    <t>砂鉄</t>
  </si>
  <si>
    <t>硫酸銅</t>
  </si>
  <si>
    <t>硫黄</t>
  </si>
  <si>
    <t>硫酸ニツケル</t>
  </si>
  <si>
    <t>アンチモニー</t>
  </si>
  <si>
    <t>セレニウム</t>
  </si>
  <si>
    <t>亜鉛</t>
  </si>
  <si>
    <t>ビスマス</t>
  </si>
  <si>
    <t>酸化アンチモン</t>
  </si>
  <si>
    <t>白金</t>
  </si>
  <si>
    <t>瓦</t>
  </si>
  <si>
    <t>パラヂウム</t>
  </si>
  <si>
    <t>亜砒酸</t>
  </si>
  <si>
    <t>砒酸鉛</t>
  </si>
  <si>
    <t>発煙硫酸</t>
  </si>
  <si>
    <t>非金属の部</t>
  </si>
  <si>
    <t>濃硫酸</t>
  </si>
  <si>
    <t>薄硫酸</t>
  </si>
  <si>
    <t>石灰石</t>
  </si>
  <si>
    <r>
      <t xml:space="preserve">フエロタン </t>
    </r>
    <r>
      <rPr>
        <sz val="10"/>
        <rFont val="ＭＳ 明朝"/>
        <family val="1"/>
      </rPr>
      <t xml:space="preserve">       </t>
    </r>
    <r>
      <rPr>
        <sz val="10"/>
        <rFont val="ＭＳ 明朝"/>
        <family val="1"/>
      </rPr>
      <t>グステン</t>
    </r>
  </si>
  <si>
    <t>ドロマイト</t>
  </si>
  <si>
    <t>炉材珪石</t>
  </si>
  <si>
    <t>フエロニツケル</t>
  </si>
  <si>
    <t>珪石</t>
  </si>
  <si>
    <t>珪苦石灰</t>
  </si>
  <si>
    <t>珪藻土</t>
  </si>
  <si>
    <t>焼鉱</t>
  </si>
  <si>
    <t>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</si>
</sst>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_ * #,##0.0_ ;_ * \!\-#,##0.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" fontId="0" fillId="0" borderId="24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vertic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76" fontId="0" fillId="0" borderId="24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177" fontId="0" fillId="0" borderId="24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4" xfId="48" applyNumberFormat="1" applyFont="1" applyBorder="1" applyAlignment="1">
      <alignment vertical="center"/>
    </xf>
    <xf numFmtId="176" fontId="0" fillId="0" borderId="24" xfId="48" applyNumberFormat="1" applyFont="1" applyBorder="1" applyAlignment="1">
      <alignment vertical="center"/>
    </xf>
    <xf numFmtId="0" fontId="0" fillId="0" borderId="25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center" vertical="center"/>
    </xf>
    <xf numFmtId="176" fontId="0" fillId="0" borderId="24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0" fontId="0" fillId="0" borderId="25" xfId="0" applyBorder="1" applyAlignment="1">
      <alignment horizontal="distributed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horizontal="center" vertical="center"/>
    </xf>
    <xf numFmtId="177" fontId="0" fillId="0" borderId="30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/>
    </xf>
    <xf numFmtId="176" fontId="0" fillId="0" borderId="29" xfId="0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9&#37489;&#26989;79-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9"/>
      <sheetName val="80(1)"/>
      <sheetName val="80 (2)"/>
      <sheetName val="80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2" width="5.875" style="0" customWidth="1"/>
    <col min="3" max="3" width="12.75390625" style="0" customWidth="1"/>
    <col min="4" max="4" width="18.00390625" style="0" bestFit="1" customWidth="1"/>
    <col min="5" max="5" width="15.75390625" style="1" customWidth="1"/>
    <col min="6" max="6" width="5.00390625" style="0" bestFit="1" customWidth="1"/>
    <col min="7" max="7" width="12.75390625" style="0" customWidth="1"/>
    <col min="8" max="8" width="18.00390625" style="0" bestFit="1" customWidth="1"/>
  </cols>
  <sheetData>
    <row r="1" spans="3:6" ht="27.75" customHeight="1">
      <c r="C1" s="2" t="s">
        <v>0</v>
      </c>
      <c r="D1" s="2"/>
      <c r="E1" s="2"/>
      <c r="F1" s="2"/>
    </row>
    <row r="2" spans="2:4" ht="15" customHeight="1">
      <c r="B2" s="3"/>
      <c r="C2" s="4"/>
      <c r="D2" s="4"/>
    </row>
    <row r="3" spans="3:7" ht="18" customHeight="1">
      <c r="C3" s="5" t="s">
        <v>1</v>
      </c>
      <c r="D3" s="5"/>
      <c r="E3" s="5"/>
      <c r="G3" t="s">
        <v>2</v>
      </c>
    </row>
    <row r="5" spans="1:5" ht="12.75" thickBot="1">
      <c r="A5" s="6"/>
      <c r="E5" s="6"/>
    </row>
    <row r="6" spans="1:8" s="12" customFormat="1" ht="18" customHeight="1">
      <c r="A6" s="7" t="s">
        <v>3</v>
      </c>
      <c r="B6" s="8" t="s">
        <v>4</v>
      </c>
      <c r="C6" s="8" t="s">
        <v>5</v>
      </c>
      <c r="D6" s="9" t="s">
        <v>6</v>
      </c>
      <c r="E6" s="10" t="s">
        <v>7</v>
      </c>
      <c r="F6" s="8" t="s">
        <v>4</v>
      </c>
      <c r="G6" s="11" t="s">
        <v>5</v>
      </c>
      <c r="H6" s="11" t="s">
        <v>6</v>
      </c>
    </row>
    <row r="7" spans="1:8" s="12" customFormat="1" ht="11.25" customHeight="1">
      <c r="A7" s="13"/>
      <c r="B7" s="14"/>
      <c r="C7" s="15"/>
      <c r="D7" s="16"/>
      <c r="E7" s="17"/>
      <c r="F7" s="15"/>
      <c r="G7" s="18"/>
      <c r="H7" s="19"/>
    </row>
    <row r="8" spans="1:8" s="12" customFormat="1" ht="12">
      <c r="A8" s="20"/>
      <c r="B8" s="21"/>
      <c r="C8" s="22"/>
      <c r="D8" s="23" t="s">
        <v>8</v>
      </c>
      <c r="E8" s="24"/>
      <c r="F8" s="22"/>
      <c r="G8" s="22"/>
      <c r="H8" s="25" t="s">
        <v>9</v>
      </c>
    </row>
    <row r="9" spans="1:8" s="12" customFormat="1" ht="12.75" customHeight="1">
      <c r="A9" s="26" t="s">
        <v>10</v>
      </c>
      <c r="B9" s="27"/>
      <c r="C9" s="28"/>
      <c r="D9" s="29"/>
      <c r="E9" s="24" t="s">
        <v>11</v>
      </c>
      <c r="F9" s="30"/>
      <c r="G9" s="30"/>
      <c r="H9" s="21"/>
    </row>
    <row r="10" spans="1:8" s="12" customFormat="1" ht="12">
      <c r="A10" s="26"/>
      <c r="B10" s="27"/>
      <c r="C10" s="31"/>
      <c r="D10" s="29"/>
      <c r="E10" s="24"/>
      <c r="F10" s="30"/>
      <c r="G10" s="30"/>
      <c r="H10" s="21"/>
    </row>
    <row r="11" spans="1:8" s="12" customFormat="1" ht="12">
      <c r="A11" s="32" t="s">
        <v>12</v>
      </c>
      <c r="B11" s="27" t="s">
        <v>13</v>
      </c>
      <c r="C11" s="33">
        <v>0</v>
      </c>
      <c r="D11" s="29">
        <f>SUM(D12:D21)</f>
        <v>171166416</v>
      </c>
      <c r="E11" s="27" t="s">
        <v>12</v>
      </c>
      <c r="F11" s="34" t="s">
        <v>13</v>
      </c>
      <c r="G11" s="35">
        <v>0</v>
      </c>
      <c r="H11" s="36">
        <f>SUM(H12:H34)</f>
        <v>9889980000</v>
      </c>
    </row>
    <row r="12" spans="1:8" s="12" customFormat="1" ht="12">
      <c r="A12" s="37" t="s">
        <v>14</v>
      </c>
      <c r="B12" s="27" t="s">
        <v>15</v>
      </c>
      <c r="C12" s="38">
        <v>5059.7</v>
      </c>
      <c r="D12" s="29">
        <v>2782800</v>
      </c>
      <c r="E12" s="27" t="s">
        <v>16</v>
      </c>
      <c r="F12" s="34" t="s">
        <v>15</v>
      </c>
      <c r="G12" s="35">
        <v>512137</v>
      </c>
      <c r="H12" s="36">
        <v>206540000</v>
      </c>
    </row>
    <row r="13" spans="1:8" s="12" customFormat="1" ht="12">
      <c r="A13" s="37" t="s">
        <v>17</v>
      </c>
      <c r="B13" s="27" t="s">
        <v>15</v>
      </c>
      <c r="C13" s="39">
        <v>81092</v>
      </c>
      <c r="D13" s="29">
        <v>810000</v>
      </c>
      <c r="E13" s="27" t="s">
        <v>18</v>
      </c>
      <c r="F13" s="34" t="s">
        <v>15</v>
      </c>
      <c r="G13" s="35">
        <v>28899677</v>
      </c>
      <c r="H13" s="36">
        <v>291825000</v>
      </c>
    </row>
    <row r="14" spans="1:8" s="12" customFormat="1" ht="12">
      <c r="A14" s="37" t="s">
        <v>19</v>
      </c>
      <c r="B14" s="27" t="s">
        <v>20</v>
      </c>
      <c r="C14" s="39">
        <v>217000</v>
      </c>
      <c r="D14" s="29">
        <v>4340000</v>
      </c>
      <c r="E14" s="27" t="s">
        <v>21</v>
      </c>
      <c r="F14" s="34" t="s">
        <v>20</v>
      </c>
      <c r="G14" s="35">
        <v>16057776</v>
      </c>
      <c r="H14" s="36">
        <v>4852479000</v>
      </c>
    </row>
    <row r="15" spans="1:8" s="12" customFormat="1" ht="12">
      <c r="A15" s="37" t="s">
        <v>22</v>
      </c>
      <c r="B15" s="27" t="s">
        <v>20</v>
      </c>
      <c r="C15" s="40">
        <v>28937.9</v>
      </c>
      <c r="D15" s="29">
        <v>23150320</v>
      </c>
      <c r="E15" s="27" t="s">
        <v>23</v>
      </c>
      <c r="F15" s="34" t="s">
        <v>20</v>
      </c>
      <c r="G15" s="35">
        <v>7011065</v>
      </c>
      <c r="H15" s="36">
        <v>995571000</v>
      </c>
    </row>
    <row r="16" spans="1:8" s="12" customFormat="1" ht="12">
      <c r="A16" s="32" t="s">
        <v>24</v>
      </c>
      <c r="B16" s="27" t="s">
        <v>25</v>
      </c>
      <c r="C16" s="41">
        <v>1045</v>
      </c>
      <c r="D16" s="29">
        <v>10450000</v>
      </c>
      <c r="E16" s="27" t="s">
        <v>26</v>
      </c>
      <c r="F16" s="34" t="s">
        <v>20</v>
      </c>
      <c r="G16" s="35">
        <v>26847</v>
      </c>
      <c r="H16" s="36">
        <v>21909000</v>
      </c>
    </row>
    <row r="17" spans="1:8" s="12" customFormat="1" ht="12">
      <c r="A17" s="32" t="s">
        <v>27</v>
      </c>
      <c r="B17" s="27" t="s">
        <v>25</v>
      </c>
      <c r="C17" s="41">
        <v>8534</v>
      </c>
      <c r="D17" s="29">
        <v>34136000</v>
      </c>
      <c r="E17" s="27" t="s">
        <v>22</v>
      </c>
      <c r="F17" s="34" t="s">
        <v>20</v>
      </c>
      <c r="G17" s="35">
        <v>321016</v>
      </c>
      <c r="H17" s="36">
        <v>256812000</v>
      </c>
    </row>
    <row r="18" spans="1:8" s="12" customFormat="1" ht="12">
      <c r="A18" s="32" t="s">
        <v>28</v>
      </c>
      <c r="B18" s="27" t="s">
        <v>25</v>
      </c>
      <c r="C18" s="41">
        <v>7042</v>
      </c>
      <c r="D18" s="29">
        <v>23475000</v>
      </c>
      <c r="E18" s="27" t="s">
        <v>29</v>
      </c>
      <c r="F18" s="34" t="s">
        <v>20</v>
      </c>
      <c r="G18" s="35">
        <v>2059230</v>
      </c>
      <c r="H18" s="36">
        <v>239311000</v>
      </c>
    </row>
    <row r="19" spans="1:8" s="12" customFormat="1" ht="12">
      <c r="A19" s="32" t="s">
        <v>30</v>
      </c>
      <c r="B19" s="27" t="s">
        <v>25</v>
      </c>
      <c r="C19" s="39">
        <v>1901</v>
      </c>
      <c r="D19" s="29">
        <v>45624000</v>
      </c>
      <c r="E19" s="27" t="s">
        <v>31</v>
      </c>
      <c r="F19" s="34" t="s">
        <v>20</v>
      </c>
      <c r="G19" s="35">
        <v>96120</v>
      </c>
      <c r="H19" s="36">
        <v>34364000</v>
      </c>
    </row>
    <row r="20" spans="1:8" s="12" customFormat="1" ht="12">
      <c r="A20" s="32" t="s">
        <v>32</v>
      </c>
      <c r="B20" s="27" t="s">
        <v>20</v>
      </c>
      <c r="C20" s="40">
        <v>1971.6</v>
      </c>
      <c r="D20" s="29">
        <v>118296</v>
      </c>
      <c r="E20" s="27" t="s">
        <v>33</v>
      </c>
      <c r="F20" s="34" t="s">
        <v>20</v>
      </c>
      <c r="G20" s="35">
        <v>9898</v>
      </c>
      <c r="H20" s="36">
        <v>193356000</v>
      </c>
    </row>
    <row r="21" spans="1:8" s="12" customFormat="1" ht="12">
      <c r="A21" s="32" t="s">
        <v>34</v>
      </c>
      <c r="B21" s="27" t="s">
        <v>20</v>
      </c>
      <c r="C21" s="39">
        <v>1095000</v>
      </c>
      <c r="D21" s="29">
        <v>26280000</v>
      </c>
      <c r="E21" s="27" t="s">
        <v>35</v>
      </c>
      <c r="F21" s="34" t="s">
        <v>20</v>
      </c>
      <c r="G21" s="35">
        <v>19176</v>
      </c>
      <c r="H21" s="36">
        <v>36434000</v>
      </c>
    </row>
    <row r="22" spans="1:8" s="12" customFormat="1" ht="12">
      <c r="A22" s="26"/>
      <c r="B22" s="27"/>
      <c r="C22" s="39"/>
      <c r="D22" s="29"/>
      <c r="E22" s="27" t="s">
        <v>36</v>
      </c>
      <c r="F22" s="34" t="s">
        <v>20</v>
      </c>
      <c r="G22" s="35">
        <v>22550</v>
      </c>
      <c r="H22" s="36">
        <v>6090000</v>
      </c>
    </row>
    <row r="23" spans="1:8" s="12" customFormat="1" ht="12">
      <c r="A23" s="26"/>
      <c r="B23" s="27"/>
      <c r="C23" s="39"/>
      <c r="D23" s="29"/>
      <c r="E23" s="27" t="s">
        <v>37</v>
      </c>
      <c r="F23" s="34" t="s">
        <v>38</v>
      </c>
      <c r="G23" s="35">
        <v>3681</v>
      </c>
      <c r="H23" s="36">
        <v>4662000</v>
      </c>
    </row>
    <row r="24" spans="1:8" s="12" customFormat="1" ht="12">
      <c r="A24" s="32"/>
      <c r="B24" s="27"/>
      <c r="C24" s="39"/>
      <c r="D24" s="29"/>
      <c r="E24" s="27" t="s">
        <v>39</v>
      </c>
      <c r="F24" s="34" t="s">
        <v>38</v>
      </c>
      <c r="G24" s="35">
        <v>1510</v>
      </c>
      <c r="H24" s="36">
        <v>362000</v>
      </c>
    </row>
    <row r="25" spans="1:8" s="12" customFormat="1" ht="12">
      <c r="A25" s="26"/>
      <c r="B25" s="27"/>
      <c r="C25" s="39"/>
      <c r="D25" s="29"/>
      <c r="E25" s="27" t="s">
        <v>40</v>
      </c>
      <c r="F25" s="34" t="s">
        <v>20</v>
      </c>
      <c r="G25" s="35">
        <v>402980</v>
      </c>
      <c r="H25" s="36">
        <v>24435000</v>
      </c>
    </row>
    <row r="26" spans="1:8" s="12" customFormat="1" ht="12">
      <c r="A26" s="32"/>
      <c r="B26" s="27"/>
      <c r="C26" s="42"/>
      <c r="D26" s="29"/>
      <c r="E26" s="27" t="s">
        <v>41</v>
      </c>
      <c r="F26" s="34" t="s">
        <v>20</v>
      </c>
      <c r="G26" s="35">
        <v>390150</v>
      </c>
      <c r="H26" s="36">
        <v>64485000</v>
      </c>
    </row>
    <row r="27" spans="1:8" s="12" customFormat="1" ht="12">
      <c r="A27" s="26"/>
      <c r="B27" s="27"/>
      <c r="C27" s="43"/>
      <c r="D27" s="29"/>
      <c r="E27" s="27" t="s">
        <v>42</v>
      </c>
      <c r="F27" s="34" t="s">
        <v>25</v>
      </c>
      <c r="G27" s="35">
        <v>939</v>
      </c>
      <c r="H27" s="36">
        <v>8912000</v>
      </c>
    </row>
    <row r="28" spans="1:8" s="12" customFormat="1" ht="12">
      <c r="A28" s="26" t="s">
        <v>43</v>
      </c>
      <c r="B28" s="27"/>
      <c r="C28" s="43"/>
      <c r="D28" s="29"/>
      <c r="E28" s="27" t="s">
        <v>44</v>
      </c>
      <c r="F28" s="34" t="s">
        <v>25</v>
      </c>
      <c r="G28" s="35">
        <v>41871</v>
      </c>
      <c r="H28" s="36">
        <v>347806000</v>
      </c>
    </row>
    <row r="29" spans="1:8" s="12" customFormat="1" ht="12">
      <c r="A29" s="32" t="s">
        <v>12</v>
      </c>
      <c r="B29" s="27" t="s">
        <v>13</v>
      </c>
      <c r="C29" s="39">
        <v>0</v>
      </c>
      <c r="D29" s="29">
        <f>SUM(D30:D34)</f>
        <v>1226790600</v>
      </c>
      <c r="E29" s="27" t="s">
        <v>45</v>
      </c>
      <c r="F29" s="34" t="s">
        <v>25</v>
      </c>
      <c r="G29" s="35">
        <v>2831</v>
      </c>
      <c r="H29" s="36">
        <v>19701000</v>
      </c>
    </row>
    <row r="30" spans="1:8" s="12" customFormat="1" ht="12" customHeight="1">
      <c r="A30" s="32" t="s">
        <v>46</v>
      </c>
      <c r="B30" s="27" t="s">
        <v>25</v>
      </c>
      <c r="C30" s="41">
        <v>3117474</v>
      </c>
      <c r="D30" s="29">
        <v>935242200</v>
      </c>
      <c r="E30" s="44" t="s">
        <v>47</v>
      </c>
      <c r="F30" s="45" t="s">
        <v>25</v>
      </c>
      <c r="G30" s="46">
        <v>171</v>
      </c>
      <c r="H30" s="47">
        <v>301085000</v>
      </c>
    </row>
    <row r="31" spans="1:8" s="12" customFormat="1" ht="12">
      <c r="A31" s="32" t="s">
        <v>48</v>
      </c>
      <c r="B31" s="27" t="s">
        <v>25</v>
      </c>
      <c r="C31" s="41">
        <v>31825</v>
      </c>
      <c r="D31" s="29">
        <v>60467500</v>
      </c>
      <c r="E31" s="48"/>
      <c r="F31" s="49"/>
      <c r="G31" s="50"/>
      <c r="H31" s="51"/>
    </row>
    <row r="32" spans="1:8" s="12" customFormat="1" ht="12" customHeight="1">
      <c r="A32" s="32" t="s">
        <v>49</v>
      </c>
      <c r="B32" s="27" t="s">
        <v>25</v>
      </c>
      <c r="C32" s="41">
        <v>30589</v>
      </c>
      <c r="D32" s="29">
        <v>52001300</v>
      </c>
      <c r="E32" s="27" t="s">
        <v>50</v>
      </c>
      <c r="F32" s="34" t="s">
        <v>25</v>
      </c>
      <c r="G32" s="35">
        <v>4970</v>
      </c>
      <c r="H32" s="36">
        <v>1918534000</v>
      </c>
    </row>
    <row r="33" spans="1:8" s="12" customFormat="1" ht="12" customHeight="1">
      <c r="A33" s="32" t="s">
        <v>51</v>
      </c>
      <c r="B33" s="27" t="s">
        <v>25</v>
      </c>
      <c r="C33" s="41">
        <v>131916</v>
      </c>
      <c r="D33" s="29">
        <v>79149600</v>
      </c>
      <c r="E33" s="27" t="s">
        <v>52</v>
      </c>
      <c r="F33" s="34" t="s">
        <v>20</v>
      </c>
      <c r="G33" s="35">
        <v>12740400</v>
      </c>
      <c r="H33" s="36">
        <v>42807000</v>
      </c>
    </row>
    <row r="34" spans="1:8" s="12" customFormat="1" ht="12" customHeight="1">
      <c r="A34" s="32" t="s">
        <v>53</v>
      </c>
      <c r="B34" s="27" t="s">
        <v>25</v>
      </c>
      <c r="C34" s="41">
        <v>9993</v>
      </c>
      <c r="D34" s="29">
        <v>99930000</v>
      </c>
      <c r="E34" s="27" t="s">
        <v>54</v>
      </c>
      <c r="F34" s="34" t="s">
        <v>55</v>
      </c>
      <c r="G34" s="35">
        <v>7852</v>
      </c>
      <c r="H34" s="36">
        <v>22500000</v>
      </c>
    </row>
    <row r="35" spans="1:8" s="12" customFormat="1" ht="6" customHeight="1" thickBot="1">
      <c r="A35" s="52"/>
      <c r="B35" s="53"/>
      <c r="C35" s="54"/>
      <c r="D35" s="55"/>
      <c r="E35" s="56"/>
      <c r="F35" s="57"/>
      <c r="G35" s="58"/>
      <c r="H35" s="59"/>
    </row>
    <row r="36" spans="1:5" s="12" customFormat="1" ht="12">
      <c r="A36" s="24"/>
      <c r="B36" s="27"/>
      <c r="C36" s="60"/>
      <c r="D36" s="61"/>
      <c r="E36" s="62"/>
    </row>
    <row r="37" spans="1:5" s="12" customFormat="1" ht="12">
      <c r="A37" s="24"/>
      <c r="B37" s="27"/>
      <c r="C37" s="60"/>
      <c r="D37" s="63"/>
      <c r="E37" s="62"/>
    </row>
  </sheetData>
  <sheetProtection/>
  <mergeCells count="14">
    <mergeCell ref="G6:G7"/>
    <mergeCell ref="H6:H7"/>
    <mergeCell ref="E30:E31"/>
    <mergeCell ref="F30:F31"/>
    <mergeCell ref="G30:G31"/>
    <mergeCell ref="H30:H31"/>
    <mergeCell ref="C1:F1"/>
    <mergeCell ref="C3:E3"/>
    <mergeCell ref="A6:A7"/>
    <mergeCell ref="B6:B7"/>
    <mergeCell ref="C6:C7"/>
    <mergeCell ref="D6:D7"/>
    <mergeCell ref="E6:E7"/>
    <mergeCell ref="F6:F7"/>
  </mergeCells>
  <printOptions/>
  <pageMargins left="0.787" right="0.787" top="0.984" bottom="0.984" header="0.512" footer="0.512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2009-08-28T02:45:31Z</dcterms:created>
  <dcterms:modified xsi:type="dcterms:W3CDTF">2009-08-28T02:45:37Z</dcterms:modified>
  <cp:category/>
  <cp:version/>
  <cp:contentType/>
  <cp:contentStatus/>
</cp:coreProperties>
</file>