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耕地増減面積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'耕地増減面積'!$A$1:$E$73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<sst xmlns="http://schemas.openxmlformats.org/spreadsheetml/2006/main" count="71" uniqueCount="35">
  <si>
    <t>耕    地    增    減    面    積</t>
  </si>
  <si>
    <t>自昭和30年１月１日</t>
  </si>
  <si>
    <t>至〃  30年12月31日</t>
  </si>
  <si>
    <t>市郡名</t>
  </si>
  <si>
    <t>増加した分</t>
  </si>
  <si>
    <t>総数</t>
  </si>
  <si>
    <t>田</t>
  </si>
  <si>
    <t>畑</t>
  </si>
  <si>
    <t>樹園地</t>
  </si>
  <si>
    <t>畝</t>
  </si>
  <si>
    <t>総  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</si>
  <si>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</si>
  <si>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</si>
  <si>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</si>
  <si>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</si>
  <si>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</si>
  <si>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</si>
  <si>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</si>
  <si>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</si>
  <si>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</si>
  <si>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</si>
  <si>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</si>
  <si>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</si>
  <si>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</si>
  <si>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</si>
  <si>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</si>
  <si>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</si>
  <si>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</si>
  <si>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</si>
  <si>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</si>
  <si>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</si>
  <si>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</si>
  <si>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</si>
  <si>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</si>
  <si>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減少した分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</si>
</sst>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41" fontId="18" fillId="0" borderId="16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center"/>
    </xf>
    <xf numFmtId="41" fontId="23" fillId="0" borderId="17" xfId="0" applyNumberFormat="1" applyFont="1" applyBorder="1" applyAlignment="1">
      <alignment/>
    </xf>
    <xf numFmtId="41" fontId="23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41" fontId="18" fillId="0" borderId="17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18" fillId="0" borderId="19" xfId="0" applyFont="1" applyBorder="1" applyAlignment="1">
      <alignment/>
    </xf>
    <xf numFmtId="41" fontId="18" fillId="0" borderId="20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76200</xdr:rowOff>
    </xdr:from>
    <xdr:to>
      <xdr:col>5</xdr:col>
      <xdr:colOff>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953125" y="247650"/>
          <a:ext cx="1600200" cy="228600"/>
        </a:xfrm>
        <a:prstGeom prst="bracketPair">
          <a:avLst>
            <a:gd name="adj" fmla="val -2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4" width="12.91015625" style="1" customWidth="1"/>
    <col min="5" max="5" width="14.41015625" style="1" customWidth="1"/>
    <col min="6" max="16384" width="8.83203125" style="1" customWidth="1"/>
  </cols>
  <sheetData>
    <row r="1" ht="13.5" customHeight="1"/>
    <row r="2" spans="1:5" s="5" customFormat="1" ht="13.5">
      <c r="A2" s="2"/>
      <c r="B2" s="2"/>
      <c r="C2" s="3" t="s">
        <v>0</v>
      </c>
      <c r="D2" s="2"/>
      <c r="E2" s="4" t="s">
        <v>1</v>
      </c>
    </row>
    <row r="3" spans="1:5" s="5" customFormat="1" ht="12.75" customHeight="1">
      <c r="A3" s="2"/>
      <c r="B3" s="2"/>
      <c r="C3" s="2"/>
      <c r="D3" s="2"/>
      <c r="E3" s="4" t="s">
        <v>2</v>
      </c>
    </row>
    <row r="4" ht="12.75" thickBot="1"/>
    <row r="5" spans="1:5" ht="14.25" customHeight="1">
      <c r="A5" s="6" t="s">
        <v>3</v>
      </c>
      <c r="B5" s="7" t="s">
        <v>4</v>
      </c>
      <c r="C5" s="8"/>
      <c r="D5" s="8"/>
      <c r="E5" s="8"/>
    </row>
    <row r="6" spans="1:5" ht="14.25" customHeight="1">
      <c r="A6" s="9"/>
      <c r="B6" s="10" t="s">
        <v>5</v>
      </c>
      <c r="C6" s="10" t="s">
        <v>6</v>
      </c>
      <c r="D6" s="10" t="s">
        <v>7</v>
      </c>
      <c r="E6" s="11" t="s">
        <v>8</v>
      </c>
    </row>
    <row r="7" spans="2:5" ht="12">
      <c r="B7" s="12" t="s">
        <v>9</v>
      </c>
      <c r="C7" s="12" t="s">
        <v>9</v>
      </c>
      <c r="D7" s="12" t="s">
        <v>9</v>
      </c>
      <c r="E7" s="13" t="s">
        <v>9</v>
      </c>
    </row>
    <row r="8" spans="1:5" s="17" customFormat="1" ht="12">
      <c r="A8" s="14" t="s">
        <v>10</v>
      </c>
      <c r="B8" s="15">
        <f>SUM(B10:B37)</f>
        <v>129818</v>
      </c>
      <c r="C8" s="15">
        <f>SUM(C10:C37)</f>
        <v>23120</v>
      </c>
      <c r="D8" s="15">
        <f>SUM(D10:D37)</f>
        <v>74504</v>
      </c>
      <c r="E8" s="16">
        <f>SUM(E10:E37)</f>
        <v>32194</v>
      </c>
    </row>
    <row r="9" spans="2:5" ht="12">
      <c r="B9" s="18"/>
      <c r="C9" s="18"/>
      <c r="D9" s="18"/>
      <c r="E9" s="19"/>
    </row>
    <row r="10" spans="1:5" ht="12">
      <c r="A10" s="20" t="s">
        <v>11</v>
      </c>
      <c r="B10" s="18">
        <f>SUM(C10:E10)</f>
        <v>584</v>
      </c>
      <c r="C10" s="18">
        <v>0</v>
      </c>
      <c r="D10" s="18">
        <v>0</v>
      </c>
      <c r="E10" s="19">
        <v>584</v>
      </c>
    </row>
    <row r="11" spans="1:5" ht="12">
      <c r="A11" s="20" t="s">
        <v>12</v>
      </c>
      <c r="B11" s="18">
        <f aca="true" t="shared" si="0" ref="B11:B37">SUM(C11:E11)</f>
        <v>75</v>
      </c>
      <c r="C11" s="18">
        <v>10</v>
      </c>
      <c r="D11" s="18">
        <v>25</v>
      </c>
      <c r="E11" s="19">
        <v>40</v>
      </c>
    </row>
    <row r="12" spans="1:5" ht="12">
      <c r="A12" s="20" t="s">
        <v>13</v>
      </c>
      <c r="B12" s="18">
        <f t="shared" si="0"/>
        <v>700</v>
      </c>
      <c r="C12" s="18">
        <v>85</v>
      </c>
      <c r="D12" s="18">
        <v>255</v>
      </c>
      <c r="E12" s="19">
        <v>360</v>
      </c>
    </row>
    <row r="13" spans="1:5" ht="12">
      <c r="A13" s="20" t="s">
        <v>14</v>
      </c>
      <c r="B13" s="18">
        <f t="shared" si="0"/>
        <v>22737</v>
      </c>
      <c r="C13" s="18">
        <v>4160</v>
      </c>
      <c r="D13" s="18">
        <v>11603</v>
      </c>
      <c r="E13" s="19">
        <v>6974</v>
      </c>
    </row>
    <row r="14" spans="1:5" ht="12">
      <c r="A14" s="20"/>
      <c r="B14" s="18"/>
      <c r="C14" s="18"/>
      <c r="D14" s="18"/>
      <c r="E14" s="19"/>
    </row>
    <row r="15" spans="1:5" ht="12">
      <c r="A15" s="20" t="s">
        <v>15</v>
      </c>
      <c r="B15" s="18">
        <f t="shared" si="0"/>
        <v>16882</v>
      </c>
      <c r="C15" s="18">
        <v>0</v>
      </c>
      <c r="D15" s="18">
        <v>15854</v>
      </c>
      <c r="E15" s="19">
        <v>1028</v>
      </c>
    </row>
    <row r="16" spans="1:5" ht="12">
      <c r="A16" s="20" t="s">
        <v>16</v>
      </c>
      <c r="B16" s="18">
        <f t="shared" si="0"/>
        <v>354</v>
      </c>
      <c r="C16" s="18">
        <v>3</v>
      </c>
      <c r="D16" s="18">
        <v>188</v>
      </c>
      <c r="E16" s="19">
        <v>163</v>
      </c>
    </row>
    <row r="17" spans="1:5" ht="12">
      <c r="A17" s="20" t="s">
        <v>17</v>
      </c>
      <c r="B17" s="18">
        <f t="shared" si="0"/>
        <v>2368</v>
      </c>
      <c r="C17" s="18">
        <v>0</v>
      </c>
      <c r="D17" s="18">
        <v>0</v>
      </c>
      <c r="E17" s="19">
        <v>2368</v>
      </c>
    </row>
    <row r="18" spans="1:5" ht="12">
      <c r="A18" s="20" t="s">
        <v>18</v>
      </c>
      <c r="B18" s="18">
        <f t="shared" si="0"/>
        <v>310</v>
      </c>
      <c r="C18" s="18">
        <v>310</v>
      </c>
      <c r="D18" s="18">
        <v>0</v>
      </c>
      <c r="E18" s="19">
        <v>0</v>
      </c>
    </row>
    <row r="19" spans="1:5" ht="12">
      <c r="A19" s="20"/>
      <c r="B19" s="18"/>
      <c r="C19" s="18"/>
      <c r="D19" s="18"/>
      <c r="E19" s="19"/>
    </row>
    <row r="20" spans="1:5" ht="12">
      <c r="A20" s="20" t="s">
        <v>19</v>
      </c>
      <c r="B20" s="18">
        <f t="shared" si="0"/>
        <v>215</v>
      </c>
      <c r="C20" s="18">
        <v>0</v>
      </c>
      <c r="D20" s="18">
        <v>115</v>
      </c>
      <c r="E20" s="19">
        <v>100</v>
      </c>
    </row>
    <row r="21" spans="1:5" ht="12">
      <c r="A21" s="20" t="s">
        <v>20</v>
      </c>
      <c r="B21" s="18">
        <f t="shared" si="0"/>
        <v>3301</v>
      </c>
      <c r="C21" s="18">
        <v>0</v>
      </c>
      <c r="D21" s="18">
        <v>3218</v>
      </c>
      <c r="E21" s="19">
        <v>83</v>
      </c>
    </row>
    <row r="22" spans="1:5" ht="12">
      <c r="A22" s="20" t="s">
        <v>21</v>
      </c>
      <c r="B22" s="18">
        <f t="shared" si="0"/>
        <v>2061</v>
      </c>
      <c r="C22" s="18">
        <v>0</v>
      </c>
      <c r="D22" s="18">
        <v>0</v>
      </c>
      <c r="E22" s="19">
        <v>2061</v>
      </c>
    </row>
    <row r="23" spans="1:5" ht="12">
      <c r="A23" s="20"/>
      <c r="B23" s="18"/>
      <c r="C23" s="18"/>
      <c r="D23" s="18"/>
      <c r="E23" s="19"/>
    </row>
    <row r="24" spans="1:5" ht="12">
      <c r="A24" s="20" t="s">
        <v>22</v>
      </c>
      <c r="B24" s="18">
        <f t="shared" si="0"/>
        <v>3506</v>
      </c>
      <c r="C24" s="18">
        <v>60</v>
      </c>
      <c r="D24" s="18">
        <v>2766</v>
      </c>
      <c r="E24" s="19">
        <v>680</v>
      </c>
    </row>
    <row r="25" spans="1:5" ht="12">
      <c r="A25" s="20" t="s">
        <v>23</v>
      </c>
      <c r="B25" s="18">
        <f t="shared" si="0"/>
        <v>6346</v>
      </c>
      <c r="C25" s="18">
        <v>244</v>
      </c>
      <c r="D25" s="18">
        <v>4465</v>
      </c>
      <c r="E25" s="19">
        <v>1637</v>
      </c>
    </row>
    <row r="26" spans="1:5" ht="12">
      <c r="A26" s="20" t="s">
        <v>24</v>
      </c>
      <c r="B26" s="18">
        <f t="shared" si="0"/>
        <v>10433</v>
      </c>
      <c r="C26" s="18">
        <v>6360</v>
      </c>
      <c r="D26" s="18">
        <v>2278</v>
      </c>
      <c r="E26" s="19">
        <v>1795</v>
      </c>
    </row>
    <row r="27" spans="1:5" ht="12">
      <c r="A27" s="20" t="s">
        <v>25</v>
      </c>
      <c r="B27" s="18">
        <f t="shared" si="0"/>
        <v>16160</v>
      </c>
      <c r="C27" s="18">
        <v>1905</v>
      </c>
      <c r="D27" s="18">
        <v>11896</v>
      </c>
      <c r="E27" s="19">
        <v>2359</v>
      </c>
    </row>
    <row r="28" spans="1:5" ht="12">
      <c r="A28" s="20"/>
      <c r="B28" s="18"/>
      <c r="C28" s="18"/>
      <c r="D28" s="18"/>
      <c r="E28" s="19"/>
    </row>
    <row r="29" spans="1:5" ht="12">
      <c r="A29" s="20" t="s">
        <v>26</v>
      </c>
      <c r="B29" s="18">
        <f t="shared" si="0"/>
        <v>2800</v>
      </c>
      <c r="C29" s="18">
        <v>689</v>
      </c>
      <c r="D29" s="18">
        <v>928</v>
      </c>
      <c r="E29" s="19">
        <v>1183</v>
      </c>
    </row>
    <row r="30" spans="1:5" ht="12">
      <c r="A30" s="20" t="s">
        <v>27</v>
      </c>
      <c r="B30" s="18">
        <f t="shared" si="0"/>
        <v>2204</v>
      </c>
      <c r="C30" s="18">
        <v>60</v>
      </c>
      <c r="D30" s="18">
        <v>651</v>
      </c>
      <c r="E30" s="19">
        <v>1493</v>
      </c>
    </row>
    <row r="31" spans="1:5" ht="12">
      <c r="A31" s="20" t="s">
        <v>28</v>
      </c>
      <c r="B31" s="18">
        <f t="shared" si="0"/>
        <v>22734</v>
      </c>
      <c r="C31" s="18">
        <v>3262</v>
      </c>
      <c r="D31" s="18">
        <v>15701</v>
      </c>
      <c r="E31" s="19">
        <v>3771</v>
      </c>
    </row>
    <row r="32" spans="1:5" ht="12">
      <c r="A32" s="20" t="s">
        <v>29</v>
      </c>
      <c r="B32" s="18">
        <f t="shared" si="0"/>
        <v>1818</v>
      </c>
      <c r="C32" s="18">
        <v>752</v>
      </c>
      <c r="D32" s="18">
        <v>800</v>
      </c>
      <c r="E32" s="19">
        <v>266</v>
      </c>
    </row>
    <row r="33" spans="1:5" ht="12">
      <c r="A33" s="20"/>
      <c r="B33" s="18"/>
      <c r="C33" s="18"/>
      <c r="D33" s="18"/>
      <c r="E33" s="19"/>
    </row>
    <row r="34" spans="1:5" ht="12">
      <c r="A34" s="20" t="s">
        <v>30</v>
      </c>
      <c r="B34" s="18">
        <f t="shared" si="0"/>
        <v>3000</v>
      </c>
      <c r="C34" s="18">
        <v>1474</v>
      </c>
      <c r="D34" s="18">
        <v>281</v>
      </c>
      <c r="E34" s="19">
        <v>1245</v>
      </c>
    </row>
    <row r="35" spans="1:5" ht="12">
      <c r="A35" s="20" t="s">
        <v>31</v>
      </c>
      <c r="B35" s="18">
        <f t="shared" si="0"/>
        <v>5330</v>
      </c>
      <c r="C35" s="18">
        <v>2885</v>
      </c>
      <c r="D35" s="18">
        <v>899</v>
      </c>
      <c r="E35" s="19">
        <v>1546</v>
      </c>
    </row>
    <row r="36" spans="1:5" ht="12">
      <c r="A36" s="20" t="s">
        <v>32</v>
      </c>
      <c r="B36" s="18">
        <f t="shared" si="0"/>
        <v>1319</v>
      </c>
      <c r="C36" s="18">
        <v>131</v>
      </c>
      <c r="D36" s="18">
        <v>1093</v>
      </c>
      <c r="E36" s="19">
        <v>95</v>
      </c>
    </row>
    <row r="37" spans="1:5" ht="12">
      <c r="A37" s="20" t="s">
        <v>33</v>
      </c>
      <c r="B37" s="18">
        <f t="shared" si="0"/>
        <v>4581</v>
      </c>
      <c r="C37" s="18">
        <v>730</v>
      </c>
      <c r="D37" s="18">
        <v>1488</v>
      </c>
      <c r="E37" s="19">
        <v>2363</v>
      </c>
    </row>
    <row r="38" spans="2:5" ht="12.75" thickBot="1">
      <c r="B38" s="18"/>
      <c r="C38" s="18"/>
      <c r="D38" s="18"/>
      <c r="E38" s="19"/>
    </row>
    <row r="39" spans="1:5" ht="14.25" customHeight="1">
      <c r="A39" s="6" t="s">
        <v>3</v>
      </c>
      <c r="B39" s="7" t="s">
        <v>34</v>
      </c>
      <c r="C39" s="8"/>
      <c r="D39" s="8"/>
      <c r="E39" s="8"/>
    </row>
    <row r="40" spans="1:5" ht="14.25" customHeight="1">
      <c r="A40" s="9"/>
      <c r="B40" s="10" t="s">
        <v>5</v>
      </c>
      <c r="C40" s="10" t="s">
        <v>6</v>
      </c>
      <c r="D40" s="10" t="s">
        <v>7</v>
      </c>
      <c r="E40" s="11" t="s">
        <v>8</v>
      </c>
    </row>
    <row r="41" spans="2:5" ht="12">
      <c r="B41" s="12" t="s">
        <v>9</v>
      </c>
      <c r="C41" s="12" t="s">
        <v>9</v>
      </c>
      <c r="D41" s="12" t="s">
        <v>9</v>
      </c>
      <c r="E41" s="13" t="s">
        <v>9</v>
      </c>
    </row>
    <row r="42" spans="1:5" s="17" customFormat="1" ht="12">
      <c r="A42" s="14" t="s">
        <v>10</v>
      </c>
      <c r="B42" s="15">
        <f>SUM(B44:B71)</f>
        <v>54574</v>
      </c>
      <c r="C42" s="15">
        <f>SUM(C44:C71)</f>
        <v>27396</v>
      </c>
      <c r="D42" s="15">
        <f>SUM(D44:D71)</f>
        <v>23118</v>
      </c>
      <c r="E42" s="16">
        <v>4060</v>
      </c>
    </row>
    <row r="43" spans="2:5" ht="12">
      <c r="B43" s="18"/>
      <c r="C43" s="18"/>
      <c r="D43" s="18"/>
      <c r="E43" s="19"/>
    </row>
    <row r="44" spans="1:5" ht="12">
      <c r="A44" s="20" t="s">
        <v>11</v>
      </c>
      <c r="B44" s="18">
        <f>SUM(C44:E44)</f>
        <v>7679</v>
      </c>
      <c r="C44" s="18">
        <v>7679</v>
      </c>
      <c r="D44" s="18">
        <v>0</v>
      </c>
      <c r="E44" s="19">
        <v>0</v>
      </c>
    </row>
    <row r="45" spans="1:5" ht="12">
      <c r="A45" s="20" t="s">
        <v>12</v>
      </c>
      <c r="B45" s="18">
        <f aca="true" t="shared" si="1" ref="B45:B71">SUM(C45:E45)</f>
        <v>403</v>
      </c>
      <c r="C45" s="18">
        <v>151</v>
      </c>
      <c r="D45" s="18">
        <v>252</v>
      </c>
      <c r="E45" s="19">
        <v>0</v>
      </c>
    </row>
    <row r="46" spans="1:5" ht="12">
      <c r="A46" s="20" t="s">
        <v>13</v>
      </c>
      <c r="B46" s="18">
        <f t="shared" si="1"/>
        <v>705</v>
      </c>
      <c r="C46" s="18">
        <v>184</v>
      </c>
      <c r="D46" s="18">
        <v>291</v>
      </c>
      <c r="E46" s="19">
        <v>230</v>
      </c>
    </row>
    <row r="47" spans="1:5" ht="12">
      <c r="A47" s="20" t="s">
        <v>14</v>
      </c>
      <c r="B47" s="18">
        <f t="shared" si="1"/>
        <v>1030</v>
      </c>
      <c r="C47" s="18">
        <v>460</v>
      </c>
      <c r="D47" s="18">
        <v>570</v>
      </c>
      <c r="E47" s="19">
        <v>0</v>
      </c>
    </row>
    <row r="48" spans="1:5" ht="12">
      <c r="A48" s="20"/>
      <c r="B48" s="18"/>
      <c r="C48" s="18"/>
      <c r="D48" s="18"/>
      <c r="E48" s="19"/>
    </row>
    <row r="49" spans="1:5" ht="12">
      <c r="A49" s="20" t="s">
        <v>15</v>
      </c>
      <c r="B49" s="18">
        <f t="shared" si="1"/>
        <v>252</v>
      </c>
      <c r="C49" s="18">
        <v>82</v>
      </c>
      <c r="D49" s="18">
        <v>170</v>
      </c>
      <c r="E49" s="19">
        <v>0</v>
      </c>
    </row>
    <row r="50" spans="1:5" ht="12">
      <c r="A50" s="20" t="s">
        <v>16</v>
      </c>
      <c r="B50" s="18">
        <f t="shared" si="1"/>
        <v>916</v>
      </c>
      <c r="C50" s="18">
        <v>277</v>
      </c>
      <c r="D50" s="18">
        <v>519</v>
      </c>
      <c r="E50" s="19">
        <v>120</v>
      </c>
    </row>
    <row r="51" spans="1:5" ht="12">
      <c r="A51" s="20" t="s">
        <v>17</v>
      </c>
      <c r="B51" s="18">
        <f t="shared" si="1"/>
        <v>700</v>
      </c>
      <c r="C51" s="18">
        <v>50</v>
      </c>
      <c r="D51" s="18">
        <v>650</v>
      </c>
      <c r="E51" s="19">
        <v>0</v>
      </c>
    </row>
    <row r="52" spans="1:5" ht="12">
      <c r="A52" s="20" t="s">
        <v>18</v>
      </c>
      <c r="B52" s="18">
        <f t="shared" si="1"/>
        <v>310</v>
      </c>
      <c r="C52" s="18">
        <v>310</v>
      </c>
      <c r="D52" s="18">
        <v>0</v>
      </c>
      <c r="E52" s="19">
        <v>0</v>
      </c>
    </row>
    <row r="53" spans="1:5" ht="12">
      <c r="A53" s="20"/>
      <c r="B53" s="18"/>
      <c r="C53" s="18"/>
      <c r="D53" s="18"/>
      <c r="E53" s="19"/>
    </row>
    <row r="54" spans="1:5" ht="12">
      <c r="A54" s="20" t="s">
        <v>19</v>
      </c>
      <c r="B54" s="18">
        <f t="shared" si="1"/>
        <v>1345</v>
      </c>
      <c r="C54" s="18">
        <v>466</v>
      </c>
      <c r="D54" s="18">
        <v>879</v>
      </c>
      <c r="E54" s="19">
        <v>0</v>
      </c>
    </row>
    <row r="55" spans="1:5" ht="12">
      <c r="A55" s="20" t="s">
        <v>20</v>
      </c>
      <c r="B55" s="18">
        <f t="shared" si="1"/>
        <v>433</v>
      </c>
      <c r="C55" s="18">
        <v>170</v>
      </c>
      <c r="D55" s="18">
        <v>255</v>
      </c>
      <c r="E55" s="19">
        <v>8</v>
      </c>
    </row>
    <row r="56" spans="1:5" ht="12">
      <c r="A56" s="20" t="s">
        <v>21</v>
      </c>
      <c r="B56" s="18">
        <f t="shared" si="1"/>
        <v>0</v>
      </c>
      <c r="C56" s="18">
        <v>0</v>
      </c>
      <c r="D56" s="18">
        <v>0</v>
      </c>
      <c r="E56" s="19">
        <v>0</v>
      </c>
    </row>
    <row r="57" spans="1:5" ht="12">
      <c r="A57" s="20"/>
      <c r="B57" s="18"/>
      <c r="C57" s="18"/>
      <c r="D57" s="18"/>
      <c r="E57" s="19"/>
    </row>
    <row r="58" spans="1:5" ht="12">
      <c r="A58" s="20" t="s">
        <v>22</v>
      </c>
      <c r="B58" s="18">
        <f t="shared" si="1"/>
        <v>1588</v>
      </c>
      <c r="C58" s="18">
        <v>83</v>
      </c>
      <c r="D58" s="18">
        <v>769</v>
      </c>
      <c r="E58" s="19">
        <v>736</v>
      </c>
    </row>
    <row r="59" spans="1:5" ht="12">
      <c r="A59" s="20" t="s">
        <v>23</v>
      </c>
      <c r="B59" s="18">
        <f t="shared" si="1"/>
        <v>3250</v>
      </c>
      <c r="C59" s="18">
        <v>720</v>
      </c>
      <c r="D59" s="18">
        <v>2530</v>
      </c>
      <c r="E59" s="19">
        <v>0</v>
      </c>
    </row>
    <row r="60" spans="1:5" ht="12">
      <c r="A60" s="20" t="s">
        <v>24</v>
      </c>
      <c r="B60" s="18">
        <f t="shared" si="1"/>
        <v>2079</v>
      </c>
      <c r="C60" s="18">
        <v>115</v>
      </c>
      <c r="D60" s="18">
        <v>1949</v>
      </c>
      <c r="E60" s="19">
        <v>15</v>
      </c>
    </row>
    <row r="61" spans="1:5" ht="12">
      <c r="A61" s="20" t="s">
        <v>25</v>
      </c>
      <c r="B61" s="18">
        <v>9900</v>
      </c>
      <c r="C61" s="18">
        <v>6575</v>
      </c>
      <c r="D61" s="18">
        <v>2998</v>
      </c>
      <c r="E61" s="19">
        <v>237</v>
      </c>
    </row>
    <row r="62" spans="1:5" ht="12">
      <c r="A62" s="20"/>
      <c r="B62" s="18"/>
      <c r="C62" s="18"/>
      <c r="D62" s="18"/>
      <c r="E62" s="19"/>
    </row>
    <row r="63" spans="1:5" ht="12">
      <c r="A63" s="20" t="s">
        <v>26</v>
      </c>
      <c r="B63" s="18">
        <f t="shared" si="1"/>
        <v>2325</v>
      </c>
      <c r="C63" s="18">
        <v>123</v>
      </c>
      <c r="D63" s="18">
        <v>1420</v>
      </c>
      <c r="E63" s="19">
        <v>782</v>
      </c>
    </row>
    <row r="64" spans="1:5" ht="12">
      <c r="A64" s="20" t="s">
        <v>27</v>
      </c>
      <c r="B64" s="18">
        <f t="shared" si="1"/>
        <v>1162</v>
      </c>
      <c r="C64" s="18">
        <v>395</v>
      </c>
      <c r="D64" s="18">
        <v>656</v>
      </c>
      <c r="E64" s="19">
        <v>111</v>
      </c>
    </row>
    <row r="65" spans="1:5" ht="12">
      <c r="A65" s="20" t="s">
        <v>28</v>
      </c>
      <c r="B65" s="18">
        <f t="shared" si="1"/>
        <v>5439</v>
      </c>
      <c r="C65" s="18">
        <v>1047</v>
      </c>
      <c r="D65" s="18">
        <v>4382</v>
      </c>
      <c r="E65" s="19">
        <v>10</v>
      </c>
    </row>
    <row r="66" spans="1:5" ht="12">
      <c r="A66" s="20" t="s">
        <v>29</v>
      </c>
      <c r="B66" s="18">
        <f t="shared" si="1"/>
        <v>6596</v>
      </c>
      <c r="C66" s="18">
        <v>5667</v>
      </c>
      <c r="D66" s="18">
        <v>929</v>
      </c>
      <c r="E66" s="19">
        <v>0</v>
      </c>
    </row>
    <row r="67" spans="1:5" ht="12">
      <c r="A67" s="20"/>
      <c r="B67" s="18"/>
      <c r="C67" s="18"/>
      <c r="D67" s="18"/>
      <c r="E67" s="19"/>
    </row>
    <row r="68" spans="1:5" ht="12">
      <c r="A68" s="20" t="s">
        <v>30</v>
      </c>
      <c r="B68" s="18">
        <f t="shared" si="1"/>
        <v>1983</v>
      </c>
      <c r="C68" s="18">
        <v>639</v>
      </c>
      <c r="D68" s="18">
        <v>1344</v>
      </c>
      <c r="E68" s="19">
        <v>0</v>
      </c>
    </row>
    <row r="69" spans="1:5" ht="12">
      <c r="A69" s="20" t="s">
        <v>31</v>
      </c>
      <c r="B69" s="18">
        <f t="shared" si="1"/>
        <v>1490</v>
      </c>
      <c r="C69" s="18">
        <v>138</v>
      </c>
      <c r="D69" s="18">
        <v>644</v>
      </c>
      <c r="E69" s="19">
        <v>708</v>
      </c>
    </row>
    <row r="70" spans="1:5" ht="12">
      <c r="A70" s="20" t="s">
        <v>32</v>
      </c>
      <c r="B70" s="18">
        <f t="shared" si="1"/>
        <v>521</v>
      </c>
      <c r="C70" s="18">
        <v>108</v>
      </c>
      <c r="D70" s="18">
        <v>247</v>
      </c>
      <c r="E70" s="19">
        <v>166</v>
      </c>
    </row>
    <row r="71" spans="1:5" ht="12">
      <c r="A71" s="20" t="s">
        <v>33</v>
      </c>
      <c r="B71" s="18">
        <f t="shared" si="1"/>
        <v>4468</v>
      </c>
      <c r="C71" s="18">
        <v>1957</v>
      </c>
      <c r="D71" s="18">
        <v>1664</v>
      </c>
      <c r="E71" s="19">
        <v>847</v>
      </c>
    </row>
    <row r="72" spans="1:5" ht="12.75" thickBot="1">
      <c r="A72" s="21"/>
      <c r="B72" s="22"/>
      <c r="C72" s="22"/>
      <c r="D72" s="22"/>
      <c r="E72" s="23"/>
    </row>
  </sheetData>
  <sheetProtection/>
  <mergeCells count="4">
    <mergeCell ref="A5:A6"/>
    <mergeCell ref="B5:E5"/>
    <mergeCell ref="A39:A40"/>
    <mergeCell ref="B39:E39"/>
  </mergeCells>
  <printOptions/>
  <pageMargins left="0.787" right="0.787" top="0.984" bottom="0.984" header="0.512" footer="0.512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2009-09-09T01:43:03Z</dcterms:created>
  <dcterms:modified xsi:type="dcterms:W3CDTF">2009-09-09T01:43:10Z</dcterms:modified>
  <cp:category/>
  <cp:version/>
  <cp:contentType/>
  <cp:contentStatus/>
</cp:coreProperties>
</file>