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年間商品販売額（甲）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<sst xmlns="http://schemas.openxmlformats.org/spreadsheetml/2006/main" count="45" uniqueCount="45">
  <si>
    <r>
      <t>市　　郡　　別　　年　　間　　（月間）　　商　　品　　販　　売　　額　</t>
    </r>
    <r>
      <rPr>
        <sz val="10"/>
        <rFont val="ＭＳ 明朝"/>
        <family val="1"/>
      </rPr>
      <t>　（甲調査）</t>
    </r>
  </si>
  <si>
    <t>月　別</t>
  </si>
  <si>
    <t>総　　　　　　　　　　　　　　　　　　　　　　　　　　　　　　　　　　　数</t>
  </si>
  <si>
    <t>商店数</t>
  </si>
  <si>
    <t>総数</t>
  </si>
  <si>
    <t>28年</t>
  </si>
  <si>
    <t>10月</t>
  </si>
  <si>
    <t>11月</t>
  </si>
  <si>
    <t>12月</t>
  </si>
  <si>
    <t>29年</t>
  </si>
  <si>
    <t>2月</t>
  </si>
  <si>
    <t>3月</t>
  </si>
  <si>
    <t>4月</t>
  </si>
  <si>
    <t>5月</t>
  </si>
  <si>
    <t>6月</t>
  </si>
  <si>
    <t>7月</t>
  </si>
  <si>
    <t>8月</t>
  </si>
  <si>
    <t>市郡別</t>
  </si>
  <si>
    <t>9月</t>
  </si>
  <si>
    <t>1月</t>
  </si>
  <si>
    <t>總数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</si>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</sst>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18" fillId="0" borderId="14" xfId="0" applyFont="1" applyBorder="1" applyAlignment="1">
      <alignment horizontal="distributed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81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9.375" style="3" bestFit="1" customWidth="1"/>
    <col min="3" max="3" width="13.25390625" style="3" bestFit="1" customWidth="1"/>
    <col min="4" max="8" width="12.00390625" style="3" bestFit="1" customWidth="1"/>
    <col min="9" max="9" width="12.375" style="3" bestFit="1" customWidth="1"/>
    <col min="10" max="15" width="12.00390625" style="3" bestFit="1" customWidth="1"/>
    <col min="16" max="16384" width="9.1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 t="s">
        <v>1</v>
      </c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customHeight="1">
      <c r="A4" s="8"/>
      <c r="B4" s="9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2" t="s">
        <v>16</v>
      </c>
    </row>
    <row r="5" spans="1:16" ht="14.25" customHeight="1">
      <c r="A5" s="13" t="s">
        <v>17</v>
      </c>
      <c r="B5" s="14"/>
      <c r="C5" s="15"/>
      <c r="D5" s="16" t="s">
        <v>18</v>
      </c>
      <c r="E5" s="15"/>
      <c r="F5" s="15"/>
      <c r="G5" s="15"/>
      <c r="H5" s="16" t="s">
        <v>19</v>
      </c>
      <c r="I5" s="15"/>
      <c r="J5" s="15"/>
      <c r="K5" s="15"/>
      <c r="L5" s="15"/>
      <c r="M5" s="15"/>
      <c r="N5" s="15"/>
      <c r="O5" s="17"/>
      <c r="P5" s="18"/>
    </row>
    <row r="6" spans="1:16" ht="14.25" customHeight="1">
      <c r="A6" s="19" t="s">
        <v>20</v>
      </c>
      <c r="B6" s="20">
        <f>SUM(B8,B21)</f>
        <v>3933</v>
      </c>
      <c r="C6" s="20">
        <f aca="true" t="shared" si="0" ref="C6:O6">SUM(C8,C21)</f>
        <v>51463478</v>
      </c>
      <c r="D6" s="20">
        <v>377987</v>
      </c>
      <c r="E6" s="20">
        <f t="shared" si="0"/>
        <v>4267010</v>
      </c>
      <c r="F6" s="20">
        <f t="shared" si="0"/>
        <v>4144490</v>
      </c>
      <c r="G6" s="20">
        <f t="shared" si="0"/>
        <v>5238754</v>
      </c>
      <c r="H6" s="20">
        <f t="shared" si="0"/>
        <v>4270775</v>
      </c>
      <c r="I6" s="20">
        <f t="shared" si="0"/>
        <v>4045103</v>
      </c>
      <c r="J6" s="20">
        <f t="shared" si="0"/>
        <v>4599031</v>
      </c>
      <c r="K6" s="20">
        <f t="shared" si="0"/>
        <v>4243997</v>
      </c>
      <c r="L6" s="20">
        <f t="shared" si="0"/>
        <v>4289251</v>
      </c>
      <c r="M6" s="20">
        <f t="shared" si="0"/>
        <v>4054333</v>
      </c>
      <c r="N6" s="20">
        <f t="shared" si="0"/>
        <v>4226181</v>
      </c>
      <c r="O6" s="21">
        <f t="shared" si="0"/>
        <v>4286564</v>
      </c>
      <c r="P6" s="18"/>
    </row>
    <row r="7" spans="1:16" ht="5.25" customHeight="1">
      <c r="A7" s="1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/>
    </row>
    <row r="8" spans="1:16" ht="12">
      <c r="A8" s="11" t="s">
        <v>21</v>
      </c>
      <c r="B8" s="22">
        <f>SUM(B10:B19)</f>
        <v>2963</v>
      </c>
      <c r="C8" s="22">
        <f aca="true" t="shared" si="1" ref="C8:O8">SUM(C10:C19)</f>
        <v>44257431</v>
      </c>
      <c r="D8" s="22">
        <f>SUM(D10:D19)</f>
        <v>3272874</v>
      </c>
      <c r="E8" s="22">
        <v>3671354</v>
      </c>
      <c r="F8" s="22">
        <v>3492897</v>
      </c>
      <c r="G8" s="22">
        <f t="shared" si="1"/>
        <v>4538213</v>
      </c>
      <c r="H8" s="22">
        <f t="shared" si="1"/>
        <v>3683822</v>
      </c>
      <c r="I8" s="22">
        <f t="shared" si="1"/>
        <v>3490647</v>
      </c>
      <c r="J8" s="22">
        <f t="shared" si="1"/>
        <v>3988322</v>
      </c>
      <c r="K8" s="22">
        <f t="shared" si="1"/>
        <v>3704152</v>
      </c>
      <c r="L8" s="22">
        <f t="shared" si="1"/>
        <v>3694004</v>
      </c>
      <c r="M8" s="22">
        <v>3442103</v>
      </c>
      <c r="N8" s="22">
        <f t="shared" si="1"/>
        <v>3608776</v>
      </c>
      <c r="O8" s="24">
        <f t="shared" si="1"/>
        <v>3670267</v>
      </c>
      <c r="P8" s="18"/>
    </row>
    <row r="9" spans="1:16" ht="6" customHeight="1">
      <c r="A9" s="1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18"/>
    </row>
    <row r="10" spans="1:16" ht="12">
      <c r="A10" s="11" t="s">
        <v>22</v>
      </c>
      <c r="B10" s="22">
        <v>753</v>
      </c>
      <c r="C10" s="22">
        <v>21185026</v>
      </c>
      <c r="D10" s="22">
        <v>1547257</v>
      </c>
      <c r="E10" s="22">
        <v>1721737</v>
      </c>
      <c r="F10" s="22">
        <v>1618020</v>
      </c>
      <c r="G10" s="22">
        <v>2185001</v>
      </c>
      <c r="H10" s="22">
        <v>1801647</v>
      </c>
      <c r="I10" s="22">
        <v>1698706</v>
      </c>
      <c r="J10" s="22">
        <v>1970005</v>
      </c>
      <c r="K10" s="22">
        <v>1769068</v>
      </c>
      <c r="L10" s="22">
        <v>1760905</v>
      </c>
      <c r="M10" s="22">
        <v>1647671</v>
      </c>
      <c r="N10" s="22">
        <v>1714034</v>
      </c>
      <c r="O10" s="23">
        <v>1750975</v>
      </c>
      <c r="P10" s="18"/>
    </row>
    <row r="11" spans="1:16" ht="12">
      <c r="A11" s="11" t="s">
        <v>23</v>
      </c>
      <c r="B11" s="22">
        <v>870</v>
      </c>
      <c r="C11" s="22">
        <v>8973889</v>
      </c>
      <c r="D11" s="22">
        <v>647223</v>
      </c>
      <c r="E11" s="22">
        <v>743152</v>
      </c>
      <c r="F11" s="22">
        <v>733383</v>
      </c>
      <c r="G11" s="22">
        <v>895907</v>
      </c>
      <c r="H11" s="22">
        <v>688196</v>
      </c>
      <c r="I11" s="22">
        <v>706479</v>
      </c>
      <c r="J11" s="22">
        <v>796248</v>
      </c>
      <c r="K11" s="22">
        <v>771437</v>
      </c>
      <c r="L11" s="22">
        <v>792908</v>
      </c>
      <c r="M11" s="22">
        <v>705095</v>
      </c>
      <c r="N11" s="22">
        <v>740000</v>
      </c>
      <c r="O11" s="23">
        <v>753886</v>
      </c>
      <c r="P11" s="18"/>
    </row>
    <row r="12" spans="1:16" ht="12">
      <c r="A12" s="11" t="s">
        <v>24</v>
      </c>
      <c r="B12" s="22">
        <v>386</v>
      </c>
      <c r="C12" s="22">
        <v>4753491</v>
      </c>
      <c r="D12" s="22">
        <v>367356</v>
      </c>
      <c r="E12" s="22">
        <v>419816</v>
      </c>
      <c r="F12" s="22">
        <v>85094</v>
      </c>
      <c r="G12" s="22">
        <v>519696</v>
      </c>
      <c r="H12" s="22">
        <v>390885</v>
      </c>
      <c r="I12" s="22">
        <v>337404</v>
      </c>
      <c r="J12" s="22">
        <v>409531</v>
      </c>
      <c r="K12" s="22">
        <v>409792</v>
      </c>
      <c r="L12" s="22">
        <v>388061</v>
      </c>
      <c r="M12" s="22">
        <v>377195</v>
      </c>
      <c r="N12" s="22">
        <v>389663</v>
      </c>
      <c r="O12" s="23">
        <v>358998</v>
      </c>
      <c r="P12" s="18"/>
    </row>
    <row r="13" spans="1:16" ht="12">
      <c r="A13" s="11" t="s">
        <v>25</v>
      </c>
      <c r="B13" s="22">
        <v>247</v>
      </c>
      <c r="C13" s="22">
        <v>2627841</v>
      </c>
      <c r="D13" s="22">
        <v>191621</v>
      </c>
      <c r="E13" s="22">
        <v>214965</v>
      </c>
      <c r="F13" s="22">
        <v>200899</v>
      </c>
      <c r="G13" s="22">
        <v>264844</v>
      </c>
      <c r="H13" s="22">
        <v>210163</v>
      </c>
      <c r="I13" s="22">
        <v>202185</v>
      </c>
      <c r="J13" s="22">
        <v>228786</v>
      </c>
      <c r="K13" s="22">
        <v>226768</v>
      </c>
      <c r="L13" s="22">
        <v>237426</v>
      </c>
      <c r="M13" s="22">
        <v>206308</v>
      </c>
      <c r="N13" s="22">
        <v>209463</v>
      </c>
      <c r="O13" s="23">
        <v>234413</v>
      </c>
      <c r="P13" s="18"/>
    </row>
    <row r="14" spans="1:16" ht="12">
      <c r="A14" s="11" t="s">
        <v>26</v>
      </c>
      <c r="B14" s="22">
        <v>190</v>
      </c>
      <c r="C14" s="22">
        <v>2013232</v>
      </c>
      <c r="D14" s="22">
        <v>171996</v>
      </c>
      <c r="E14" s="22">
        <v>172122</v>
      </c>
      <c r="F14" s="22">
        <v>169978</v>
      </c>
      <c r="G14" s="22">
        <v>206136</v>
      </c>
      <c r="H14" s="22">
        <v>174076</v>
      </c>
      <c r="I14" s="22">
        <v>158645</v>
      </c>
      <c r="J14" s="22">
        <v>173532</v>
      </c>
      <c r="K14" s="22">
        <v>153459</v>
      </c>
      <c r="L14" s="22">
        <v>153191</v>
      </c>
      <c r="M14" s="22">
        <v>142968</v>
      </c>
      <c r="N14" s="22">
        <v>157761</v>
      </c>
      <c r="O14" s="23">
        <v>179368</v>
      </c>
      <c r="P14" s="18"/>
    </row>
    <row r="15" spans="1:16" ht="12">
      <c r="A15" s="11" t="s">
        <v>27</v>
      </c>
      <c r="B15" s="22">
        <v>153</v>
      </c>
      <c r="C15" s="22">
        <v>1422688</v>
      </c>
      <c r="D15" s="22">
        <v>98599</v>
      </c>
      <c r="E15" s="22">
        <v>115177</v>
      </c>
      <c r="F15" s="22">
        <v>117080</v>
      </c>
      <c r="G15" s="22">
        <v>140368</v>
      </c>
      <c r="H15" s="22">
        <v>124458</v>
      </c>
      <c r="I15" s="22">
        <v>109177</v>
      </c>
      <c r="J15" s="22">
        <v>120242</v>
      </c>
      <c r="K15" s="22">
        <v>122490</v>
      </c>
      <c r="L15" s="22">
        <v>119809</v>
      </c>
      <c r="M15" s="22">
        <v>110699</v>
      </c>
      <c r="N15" s="22">
        <v>124347</v>
      </c>
      <c r="O15" s="23">
        <v>120242</v>
      </c>
      <c r="P15" s="18"/>
    </row>
    <row r="16" spans="1:16" ht="12">
      <c r="A16" s="11" t="s">
        <v>28</v>
      </c>
      <c r="B16" s="22">
        <v>82</v>
      </c>
      <c r="C16" s="22">
        <v>826519</v>
      </c>
      <c r="D16" s="22">
        <v>57708</v>
      </c>
      <c r="E16" s="22">
        <v>77511</v>
      </c>
      <c r="F16" s="22">
        <v>67274</v>
      </c>
      <c r="G16" s="22">
        <v>90743</v>
      </c>
      <c r="H16" s="22">
        <v>90039</v>
      </c>
      <c r="I16" s="22">
        <v>76665</v>
      </c>
      <c r="J16" s="22">
        <v>73462</v>
      </c>
      <c r="K16" s="22">
        <v>56225</v>
      </c>
      <c r="L16" s="22">
        <v>54027</v>
      </c>
      <c r="M16" s="22">
        <v>58830</v>
      </c>
      <c r="N16" s="22">
        <v>63423</v>
      </c>
      <c r="O16" s="23">
        <v>60612</v>
      </c>
      <c r="P16" s="18"/>
    </row>
    <row r="17" spans="1:16" ht="12">
      <c r="A17" s="11" t="s">
        <v>29</v>
      </c>
      <c r="B17" s="22">
        <v>155</v>
      </c>
      <c r="C17" s="22">
        <v>1065792</v>
      </c>
      <c r="D17" s="22">
        <v>84784</v>
      </c>
      <c r="E17" s="22">
        <v>94345</v>
      </c>
      <c r="F17" s="22">
        <v>83566</v>
      </c>
      <c r="G17" s="22">
        <v>97254</v>
      </c>
      <c r="H17" s="22">
        <v>87306</v>
      </c>
      <c r="I17" s="22">
        <v>86661</v>
      </c>
      <c r="J17" s="22">
        <v>92780</v>
      </c>
      <c r="K17" s="22">
        <v>91304</v>
      </c>
      <c r="L17" s="22">
        <v>82195</v>
      </c>
      <c r="M17" s="22">
        <v>30446</v>
      </c>
      <c r="N17" s="22">
        <v>87064</v>
      </c>
      <c r="O17" s="23">
        <v>98087</v>
      </c>
      <c r="P17" s="18"/>
    </row>
    <row r="18" spans="1:16" ht="12">
      <c r="A18" s="11" t="s">
        <v>30</v>
      </c>
      <c r="B18" s="22">
        <v>43</v>
      </c>
      <c r="C18" s="22">
        <v>402567</v>
      </c>
      <c r="D18" s="22">
        <v>32363</v>
      </c>
      <c r="E18" s="22">
        <v>29879</v>
      </c>
      <c r="F18" s="22">
        <v>33964</v>
      </c>
      <c r="G18" s="22">
        <v>39675</v>
      </c>
      <c r="H18" s="22">
        <v>32618</v>
      </c>
      <c r="I18" s="22">
        <v>32275</v>
      </c>
      <c r="J18" s="22">
        <v>33890</v>
      </c>
      <c r="K18" s="22">
        <v>31990</v>
      </c>
      <c r="L18" s="22">
        <v>31216</v>
      </c>
      <c r="M18" s="22">
        <v>33523</v>
      </c>
      <c r="N18" s="22">
        <v>36988</v>
      </c>
      <c r="O18" s="23">
        <v>34187</v>
      </c>
      <c r="P18" s="18"/>
    </row>
    <row r="19" spans="1:16" ht="13.5" customHeight="1">
      <c r="A19" s="11" t="s">
        <v>31</v>
      </c>
      <c r="B19" s="22">
        <v>84</v>
      </c>
      <c r="C19" s="22">
        <v>986386</v>
      </c>
      <c r="D19" s="22">
        <v>73967</v>
      </c>
      <c r="E19" s="22">
        <v>92651</v>
      </c>
      <c r="F19" s="22">
        <v>83664</v>
      </c>
      <c r="G19" s="22">
        <v>98589</v>
      </c>
      <c r="H19" s="22">
        <v>84434</v>
      </c>
      <c r="I19" s="22">
        <v>82450</v>
      </c>
      <c r="J19" s="22">
        <v>89846</v>
      </c>
      <c r="K19" s="22">
        <v>71619</v>
      </c>
      <c r="L19" s="22">
        <v>74266</v>
      </c>
      <c r="M19" s="22">
        <v>79368</v>
      </c>
      <c r="N19" s="22">
        <v>86033</v>
      </c>
      <c r="O19" s="23">
        <v>79499</v>
      </c>
      <c r="P19" s="18"/>
    </row>
    <row r="20" spans="1:16" ht="6.75" customHeight="1">
      <c r="A20" s="1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18"/>
    </row>
    <row r="21" spans="1:16" ht="12">
      <c r="A21" s="11" t="s">
        <v>32</v>
      </c>
      <c r="B21" s="22">
        <f>SUM(B23:B34)</f>
        <v>970</v>
      </c>
      <c r="C21" s="22">
        <v>7206047</v>
      </c>
      <c r="D21" s="22">
        <f aca="true" t="shared" si="2" ref="D21:O21">SUM(D23:D34)</f>
        <v>525115</v>
      </c>
      <c r="E21" s="22">
        <f t="shared" si="2"/>
        <v>595656</v>
      </c>
      <c r="F21" s="22">
        <f t="shared" si="2"/>
        <v>651593</v>
      </c>
      <c r="G21" s="22">
        <f t="shared" si="2"/>
        <v>700541</v>
      </c>
      <c r="H21" s="22">
        <f t="shared" si="2"/>
        <v>586953</v>
      </c>
      <c r="I21" s="22">
        <f t="shared" si="2"/>
        <v>554456</v>
      </c>
      <c r="J21" s="22">
        <f t="shared" si="2"/>
        <v>610709</v>
      </c>
      <c r="K21" s="22">
        <f t="shared" si="2"/>
        <v>539845</v>
      </c>
      <c r="L21" s="22">
        <f t="shared" si="2"/>
        <v>595247</v>
      </c>
      <c r="M21" s="22">
        <f t="shared" si="2"/>
        <v>612230</v>
      </c>
      <c r="N21" s="22">
        <f t="shared" si="2"/>
        <v>617405</v>
      </c>
      <c r="O21" s="24">
        <f t="shared" si="2"/>
        <v>616297</v>
      </c>
      <c r="P21" s="18"/>
    </row>
    <row r="22" spans="1:16" ht="4.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18"/>
    </row>
    <row r="23" spans="1:16" ht="12">
      <c r="A23" s="11" t="s">
        <v>33</v>
      </c>
      <c r="B23" s="22">
        <v>17</v>
      </c>
      <c r="C23" s="22">
        <v>77112</v>
      </c>
      <c r="D23" s="22">
        <v>8622</v>
      </c>
      <c r="E23" s="22">
        <v>4125</v>
      </c>
      <c r="F23" s="22">
        <v>8873</v>
      </c>
      <c r="G23" s="22">
        <v>8610</v>
      </c>
      <c r="H23" s="22">
        <v>5382</v>
      </c>
      <c r="I23" s="22">
        <v>4551</v>
      </c>
      <c r="J23" s="22">
        <v>4799</v>
      </c>
      <c r="K23" s="22">
        <v>3064</v>
      </c>
      <c r="L23" s="22">
        <v>5777</v>
      </c>
      <c r="M23" s="22">
        <v>8529</v>
      </c>
      <c r="N23" s="22">
        <v>6216</v>
      </c>
      <c r="O23" s="23">
        <v>8564</v>
      </c>
      <c r="P23" s="18"/>
    </row>
    <row r="24" spans="1:15" ht="12">
      <c r="A24" s="11" t="s">
        <v>34</v>
      </c>
      <c r="B24" s="22">
        <v>132</v>
      </c>
      <c r="C24" s="22">
        <v>973160</v>
      </c>
      <c r="D24" s="22">
        <v>72421</v>
      </c>
      <c r="E24" s="22">
        <v>95023</v>
      </c>
      <c r="F24" s="22">
        <v>86654</v>
      </c>
      <c r="G24" s="22">
        <v>92098</v>
      </c>
      <c r="H24" s="22">
        <v>80417</v>
      </c>
      <c r="I24" s="22">
        <v>69186</v>
      </c>
      <c r="J24" s="22">
        <v>85007</v>
      </c>
      <c r="K24" s="22">
        <v>74273</v>
      </c>
      <c r="L24" s="22">
        <v>82212</v>
      </c>
      <c r="M24" s="22">
        <v>79986</v>
      </c>
      <c r="N24" s="22">
        <v>79564</v>
      </c>
      <c r="O24" s="23">
        <v>76319</v>
      </c>
    </row>
    <row r="25" spans="1:15" ht="12">
      <c r="A25" s="11" t="s">
        <v>35</v>
      </c>
      <c r="B25" s="22">
        <v>130</v>
      </c>
      <c r="C25" s="22">
        <v>1919100</v>
      </c>
      <c r="D25" s="22">
        <v>95805</v>
      </c>
      <c r="E25" s="22">
        <v>111083</v>
      </c>
      <c r="F25" s="22">
        <v>112103</v>
      </c>
      <c r="G25" s="22">
        <v>121427</v>
      </c>
      <c r="H25" s="22">
        <v>102121</v>
      </c>
      <c r="I25" s="22">
        <v>91104</v>
      </c>
      <c r="J25" s="22">
        <v>98633</v>
      </c>
      <c r="K25" s="22">
        <v>105903</v>
      </c>
      <c r="L25" s="22">
        <v>97462</v>
      </c>
      <c r="M25" s="22">
        <v>81021</v>
      </c>
      <c r="N25" s="22">
        <v>88989</v>
      </c>
      <c r="O25" s="23">
        <v>85449</v>
      </c>
    </row>
    <row r="26" spans="1:15" ht="12">
      <c r="A26" s="11" t="s">
        <v>36</v>
      </c>
      <c r="B26" s="22">
        <v>65</v>
      </c>
      <c r="C26" s="22">
        <v>378546</v>
      </c>
      <c r="D26" s="22">
        <v>21471</v>
      </c>
      <c r="E26" s="22">
        <v>24423</v>
      </c>
      <c r="F26" s="22">
        <v>29431</v>
      </c>
      <c r="G26" s="22">
        <v>49553</v>
      </c>
      <c r="H26" s="22">
        <v>34303</v>
      </c>
      <c r="I26" s="22">
        <v>30637</v>
      </c>
      <c r="J26" s="22">
        <v>27318</v>
      </c>
      <c r="K26" s="22">
        <v>25505</v>
      </c>
      <c r="L26" s="22">
        <v>32805</v>
      </c>
      <c r="M26" s="22">
        <v>31615</v>
      </c>
      <c r="N26" s="22">
        <v>31972</v>
      </c>
      <c r="O26" s="23">
        <v>39513</v>
      </c>
    </row>
    <row r="27" spans="1:15" ht="12">
      <c r="A27" s="11" t="s">
        <v>37</v>
      </c>
      <c r="B27" s="22">
        <v>114</v>
      </c>
      <c r="C27" s="22">
        <v>888636</v>
      </c>
      <c r="D27" s="22">
        <v>63784</v>
      </c>
      <c r="E27" s="22">
        <v>70408</v>
      </c>
      <c r="F27" s="22">
        <v>71806</v>
      </c>
      <c r="G27" s="22">
        <v>90476</v>
      </c>
      <c r="H27" s="22">
        <v>68055</v>
      </c>
      <c r="I27" s="22">
        <v>71430</v>
      </c>
      <c r="J27" s="22">
        <v>71643</v>
      </c>
      <c r="K27" s="22">
        <v>69297</v>
      </c>
      <c r="L27" s="22">
        <v>74927</v>
      </c>
      <c r="M27" s="22">
        <v>74640</v>
      </c>
      <c r="N27" s="22">
        <v>83407</v>
      </c>
      <c r="O27" s="23">
        <v>78763</v>
      </c>
    </row>
    <row r="28" spans="1:15" ht="12">
      <c r="A28" s="11" t="s">
        <v>38</v>
      </c>
      <c r="B28" s="22">
        <v>47</v>
      </c>
      <c r="C28" s="22">
        <v>523983</v>
      </c>
      <c r="D28" s="22">
        <v>36794</v>
      </c>
      <c r="E28" s="22">
        <v>37964</v>
      </c>
      <c r="F28" s="22">
        <v>52606</v>
      </c>
      <c r="G28" s="22">
        <v>41811</v>
      </c>
      <c r="H28" s="22">
        <v>42908</v>
      </c>
      <c r="I28" s="22">
        <v>44739</v>
      </c>
      <c r="J28" s="22">
        <v>57186</v>
      </c>
      <c r="K28" s="22">
        <v>32845</v>
      </c>
      <c r="L28" s="22">
        <v>39915</v>
      </c>
      <c r="M28" s="22">
        <v>41187</v>
      </c>
      <c r="N28" s="22">
        <v>46823</v>
      </c>
      <c r="O28" s="23">
        <v>49205</v>
      </c>
    </row>
    <row r="29" spans="1:15" ht="12">
      <c r="A29" s="11" t="s">
        <v>39</v>
      </c>
      <c r="B29" s="22">
        <v>125</v>
      </c>
      <c r="C29" s="22">
        <v>917520</v>
      </c>
      <c r="D29" s="22">
        <v>68574</v>
      </c>
      <c r="E29" s="22">
        <v>77786</v>
      </c>
      <c r="F29" s="22">
        <v>76497</v>
      </c>
      <c r="G29" s="22">
        <v>82295</v>
      </c>
      <c r="H29" s="22">
        <v>81763</v>
      </c>
      <c r="I29" s="22">
        <v>75192</v>
      </c>
      <c r="J29" s="22">
        <v>82482</v>
      </c>
      <c r="K29" s="22">
        <v>77140</v>
      </c>
      <c r="L29" s="22">
        <v>79429</v>
      </c>
      <c r="M29" s="22">
        <v>70564</v>
      </c>
      <c r="N29" s="22">
        <v>68047</v>
      </c>
      <c r="O29" s="23">
        <v>77751</v>
      </c>
    </row>
    <row r="30" spans="1:15" ht="12">
      <c r="A30" s="11" t="s">
        <v>40</v>
      </c>
      <c r="B30" s="22">
        <v>14</v>
      </c>
      <c r="C30" s="22">
        <v>53999</v>
      </c>
      <c r="D30" s="22">
        <v>4965</v>
      </c>
      <c r="E30" s="22">
        <v>4546</v>
      </c>
      <c r="F30" s="22">
        <v>3913</v>
      </c>
      <c r="G30" s="22">
        <v>4922</v>
      </c>
      <c r="H30" s="22">
        <v>4668</v>
      </c>
      <c r="I30" s="22">
        <v>4534</v>
      </c>
      <c r="J30" s="22">
        <v>3382</v>
      </c>
      <c r="K30" s="22">
        <v>4984</v>
      </c>
      <c r="L30" s="22">
        <v>5212</v>
      </c>
      <c r="M30" s="22">
        <v>3511</v>
      </c>
      <c r="N30" s="22">
        <v>4261</v>
      </c>
      <c r="O30" s="23">
        <v>5101</v>
      </c>
    </row>
    <row r="31" spans="1:15" ht="12">
      <c r="A31" s="11" t="s">
        <v>41</v>
      </c>
      <c r="B31" s="22">
        <v>92</v>
      </c>
      <c r="C31" s="22">
        <v>432415</v>
      </c>
      <c r="D31" s="22">
        <v>34377</v>
      </c>
      <c r="E31" s="22">
        <v>33622</v>
      </c>
      <c r="F31" s="22">
        <v>34511</v>
      </c>
      <c r="G31" s="22">
        <v>38899</v>
      </c>
      <c r="H31" s="22">
        <v>33467</v>
      </c>
      <c r="I31" s="22">
        <v>34626</v>
      </c>
      <c r="J31" s="22">
        <v>36116</v>
      </c>
      <c r="K31" s="22">
        <v>37604</v>
      </c>
      <c r="L31" s="22">
        <v>39679</v>
      </c>
      <c r="M31" s="22">
        <v>30540</v>
      </c>
      <c r="N31" s="22">
        <v>32288</v>
      </c>
      <c r="O31" s="23">
        <v>46686</v>
      </c>
    </row>
    <row r="32" spans="1:15" ht="12">
      <c r="A32" s="11" t="s">
        <v>42</v>
      </c>
      <c r="B32" s="22">
        <v>37</v>
      </c>
      <c r="C32" s="22">
        <v>196615</v>
      </c>
      <c r="D32" s="22">
        <v>12903</v>
      </c>
      <c r="E32" s="22">
        <v>15247</v>
      </c>
      <c r="F32" s="22">
        <v>16561</v>
      </c>
      <c r="G32" s="22">
        <v>15894</v>
      </c>
      <c r="H32" s="22">
        <v>15298</v>
      </c>
      <c r="I32" s="22">
        <v>16645</v>
      </c>
      <c r="J32" s="22">
        <v>22334</v>
      </c>
      <c r="K32" s="22">
        <v>13238</v>
      </c>
      <c r="L32" s="22">
        <v>14236</v>
      </c>
      <c r="M32" s="22">
        <v>18246</v>
      </c>
      <c r="N32" s="22">
        <v>17233</v>
      </c>
      <c r="O32" s="23">
        <v>18780</v>
      </c>
    </row>
    <row r="33" spans="1:15" ht="12">
      <c r="A33" s="11" t="s">
        <v>43</v>
      </c>
      <c r="B33" s="22">
        <v>42</v>
      </c>
      <c r="C33" s="22">
        <v>311658</v>
      </c>
      <c r="D33" s="22">
        <v>18877</v>
      </c>
      <c r="E33" s="22">
        <v>21188</v>
      </c>
      <c r="F33" s="22">
        <v>34759</v>
      </c>
      <c r="G33" s="22">
        <v>48691</v>
      </c>
      <c r="H33" s="22">
        <v>29948</v>
      </c>
      <c r="I33" s="22">
        <v>24828</v>
      </c>
      <c r="J33" s="22">
        <v>30784</v>
      </c>
      <c r="K33" s="22">
        <v>12686</v>
      </c>
      <c r="L33" s="22">
        <v>16470</v>
      </c>
      <c r="M33" s="22">
        <v>20210</v>
      </c>
      <c r="N33" s="22">
        <v>29347</v>
      </c>
      <c r="O33" s="23">
        <v>23870</v>
      </c>
    </row>
    <row r="34" spans="1:15" ht="12">
      <c r="A34" s="11" t="s">
        <v>44</v>
      </c>
      <c r="B34" s="22">
        <v>155</v>
      </c>
      <c r="C34" s="22">
        <v>1261303</v>
      </c>
      <c r="D34" s="22">
        <v>86522</v>
      </c>
      <c r="E34" s="22">
        <v>100241</v>
      </c>
      <c r="F34" s="22">
        <v>123879</v>
      </c>
      <c r="G34" s="22">
        <v>105865</v>
      </c>
      <c r="H34" s="22">
        <v>88623</v>
      </c>
      <c r="I34" s="22">
        <v>86984</v>
      </c>
      <c r="J34" s="22">
        <v>91025</v>
      </c>
      <c r="K34" s="22">
        <v>83306</v>
      </c>
      <c r="L34" s="22">
        <v>107123</v>
      </c>
      <c r="M34" s="22">
        <v>152181</v>
      </c>
      <c r="N34" s="22">
        <v>129258</v>
      </c>
      <c r="O34" s="23">
        <v>106296</v>
      </c>
    </row>
    <row r="35" spans="1:15" ht="6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4"/>
    </row>
  </sheetData>
  <sheetProtection/>
  <mergeCells count="13">
    <mergeCell ref="M4:M5"/>
    <mergeCell ref="N4:N5"/>
    <mergeCell ref="O4:O5"/>
    <mergeCell ref="B3:O3"/>
    <mergeCell ref="B4:B5"/>
    <mergeCell ref="C4:C5"/>
    <mergeCell ref="E4:E5"/>
    <mergeCell ref="F4:F5"/>
    <mergeCell ref="G4:G5"/>
    <mergeCell ref="I4:I5"/>
    <mergeCell ref="J4:J5"/>
    <mergeCell ref="K4:K5"/>
    <mergeCell ref="L4:L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2009-09-09T06:01:12Z</dcterms:created>
  <dcterms:modified xsi:type="dcterms:W3CDTF">2009-09-09T06:01:18Z</dcterms:modified>
  <cp:category/>
  <cp:version/>
  <cp:contentType/>
  <cp:contentStatus/>
</cp:coreProperties>
</file>