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68" sheetId="1" r:id="rId1"/>
  </sheets>
  <externalReferences>
    <externalReference r:id="rId4"/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 localSheetId="0">'68'!$A$1:$H$26</definedName>
    <definedName name="_65．家畜_牛_市場取引状況">#REF!</definedName>
    <definedName name="_66．と畜検査頭数">#REF!</definedName>
    <definedName name="_66_67">#REF!</definedName>
    <definedName name="_68．市郡別土地改良事業" localSheetId="0">'68'!$A$1:$H$28</definedName>
    <definedName name="_6９．市郡別農地移動" localSheetId="0">#REF!</definedName>
    <definedName name="_6９．市郡別農地移動">#REF!</definedName>
    <definedName name="_70．市郡別農地転用許可面積" localSheetId="0">'68'!#REF!</definedName>
    <definedName name="_70．市郡別農地転用許可面積">#REF!</definedName>
    <definedName name="_7１．米穀需給量" localSheetId="0">'68'!$A$1:$K$29</definedName>
    <definedName name="_7１．米穀需給量">#REF!</definedName>
    <definedName name="_72．農業共済" localSheetId="0">'[2]74'!#REF!</definedName>
    <definedName name="_72．農業共済">'[1]74'!#REF!</definedName>
    <definedName name="_74．家畜共済" localSheetId="0">'[2]75'!#REF!</definedName>
    <definedName name="_74．家畜共済">'[1]75'!#REF!</definedName>
    <definedName name="_75．農業共同組合概況">#REF!</definedName>
    <definedName name="aaaa">'[1]75'!#REF!</definedName>
    <definedName name="_xlnm.Print_Area" localSheetId="0">'68'!$A$1:$K$30</definedName>
    <definedName name="Print_Area_MI">#REF!</definedName>
    <definedName name="ああああ">'[1]75'!#REF!</definedName>
  </definedNames>
  <calcPr fullCalcOnLoad="1"/>
</workbook>
</file>

<file path=xl/sharedStrings.xml><?xml version="1.0" encoding="utf-8"?>
<sst xmlns="http://schemas.openxmlformats.org/spreadsheetml/2006/main" count="43" uniqueCount="39">
  <si>
    <t>(単位  玄米ｔ)</t>
  </si>
  <si>
    <t>生産量</t>
  </si>
  <si>
    <t>集  荷  量</t>
  </si>
  <si>
    <t>県 内 供 給 量</t>
  </si>
  <si>
    <t>計</t>
  </si>
  <si>
    <t>政府米</t>
  </si>
  <si>
    <t>加工用米</t>
  </si>
  <si>
    <t>農家保有米等</t>
  </si>
  <si>
    <t>うるち</t>
  </si>
  <si>
    <t>もち</t>
  </si>
  <si>
    <t>（15米穀年度）</t>
  </si>
  <si>
    <t>（16米穀年度）</t>
  </si>
  <si>
    <t>（17米穀年度）</t>
  </si>
  <si>
    <t>（18米穀年度）</t>
  </si>
  <si>
    <t>　　３）県内供給量について、14年産米までは農政事務所調べ、15年産米以後は全農、全集連の県内出荷分の合計。</t>
  </si>
  <si>
    <t>生産別
(米穀年度)</t>
  </si>
  <si>
    <t>資料：県集落・水田対策室</t>
  </si>
  <si>
    <t>（19米穀年度）</t>
  </si>
  <si>
    <t>民間流通米</t>
  </si>
  <si>
    <t>民間流通米</t>
  </si>
  <si>
    <t>　  ４）民間流通米は、平成15年産までは自主流通米として流通。</t>
  </si>
  <si>
    <t>（20米穀年度）</t>
  </si>
  <si>
    <t>（14米穀年度）</t>
  </si>
  <si>
    <t>68．米穀需給量</t>
  </si>
  <si>
    <t>13年産米</t>
  </si>
  <si>
    <t>14年産米</t>
  </si>
  <si>
    <t>15年産米</t>
  </si>
  <si>
    <t>16年産米</t>
  </si>
  <si>
    <t>17年産米</t>
  </si>
  <si>
    <t>　注１）生産量及び農家保有米等は、うるち米、もち米を合算した数量である。</t>
  </si>
  <si>
    <t>　　２）県内供給量は米穀年度（前年の11月からその年の10月まで)であり、主食用うるち米の数量(総需要)である。</t>
  </si>
  <si>
    <t>18年産米</t>
  </si>
  <si>
    <t>19年産米</t>
  </si>
  <si>
    <t>（21米穀年度）</t>
  </si>
  <si>
    <t>-</t>
  </si>
  <si>
    <t>20年産米</t>
  </si>
  <si>
    <t>-</t>
  </si>
  <si>
    <t>21年産米</t>
  </si>
  <si>
    <t>（22米穀年度）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</si>
</sst>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¥&quot;\!\-#,##0_ ;_ * &quot;-&quot;_ ;_ @_ "/>
    <numFmt numFmtId="201" formatCode="#,##0.0_ ;[Red]&quot;¥&quot;\!\-#,##0.0&quot;¥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4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39" fillId="31" borderId="4" applyNumberFormat="0" applyAlignment="0" applyProtection="0"/>
    <xf numFmtId="0" fontId="4" fillId="0" borderId="0">
      <alignment/>
      <protection/>
    </xf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0" fillId="0" borderId="0" xfId="61" applyNumberFormat="1" applyFont="1" applyAlignment="1" applyProtection="1">
      <alignment horizontal="centerContinuous"/>
      <protection/>
    </xf>
    <xf numFmtId="176" fontId="4" fillId="0" borderId="0" xfId="61" applyNumberFormat="1" applyFont="1" applyAlignment="1">
      <alignment horizontal="centerContinuous"/>
      <protection/>
    </xf>
    <xf numFmtId="176" fontId="4" fillId="0" borderId="0" xfId="61" applyNumberFormat="1" applyFont="1">
      <alignment/>
      <protection/>
    </xf>
    <xf numFmtId="176" fontId="4" fillId="0" borderId="10" xfId="61" applyNumberFormat="1" applyFont="1" applyBorder="1" applyAlignment="1" applyProtection="1">
      <alignment horizontal="left"/>
      <protection/>
    </xf>
    <xf numFmtId="176" fontId="4" fillId="0" borderId="10" xfId="61" applyNumberFormat="1" applyFont="1" applyBorder="1">
      <alignment/>
      <protection/>
    </xf>
    <xf numFmtId="176" fontId="4" fillId="0" borderId="10" xfId="61" applyNumberFormat="1" applyFont="1" applyBorder="1" applyAlignment="1">
      <alignment horizontal="centerContinuous"/>
      <protection/>
    </xf>
    <xf numFmtId="176" fontId="4" fillId="0" borderId="10" xfId="61" applyNumberFormat="1" applyFont="1" applyBorder="1" applyAlignment="1">
      <alignment/>
      <protection/>
    </xf>
    <xf numFmtId="176" fontId="5" fillId="0" borderId="11" xfId="61" applyNumberFormat="1" applyFont="1" applyBorder="1" applyAlignment="1">
      <alignment horizontal="centerContinuous" vertical="center"/>
      <protection/>
    </xf>
    <xf numFmtId="176" fontId="5" fillId="0" borderId="12" xfId="61" applyNumberFormat="1" applyFont="1" applyBorder="1" applyAlignment="1">
      <alignment horizontal="centerContinuous" vertical="center"/>
      <protection/>
    </xf>
    <xf numFmtId="176" fontId="4" fillId="0" borderId="13" xfId="61" applyNumberFormat="1" applyFont="1" applyBorder="1" applyAlignment="1" applyProtection="1">
      <alignment horizontal="center"/>
      <protection/>
    </xf>
    <xf numFmtId="176" fontId="4" fillId="0" borderId="14" xfId="61" applyNumberFormat="1" applyFont="1" applyBorder="1" applyAlignment="1">
      <alignment/>
      <protection/>
    </xf>
    <xf numFmtId="176" fontId="5" fillId="0" borderId="0" xfId="61" applyNumberFormat="1" applyFont="1">
      <alignment/>
      <protection/>
    </xf>
    <xf numFmtId="41" fontId="4" fillId="0" borderId="0" xfId="61" applyNumberFormat="1" applyFont="1" applyAlignment="1">
      <alignment vertical="center"/>
      <protection/>
    </xf>
    <xf numFmtId="41" fontId="4" fillId="0" borderId="15" xfId="61" applyNumberFormat="1" applyFont="1" applyBorder="1" applyAlignment="1">
      <alignment vertical="center"/>
      <protection/>
    </xf>
    <xf numFmtId="41" fontId="4" fillId="0" borderId="0" xfId="61" applyNumberFormat="1" applyFont="1" applyBorder="1" applyAlignment="1">
      <alignment vertical="center"/>
      <protection/>
    </xf>
    <xf numFmtId="176" fontId="4" fillId="0" borderId="0" xfId="61" applyNumberFormat="1" applyFont="1" applyAlignment="1">
      <alignment vertical="center"/>
      <protection/>
    </xf>
    <xf numFmtId="176" fontId="6" fillId="0" borderId="13" xfId="61" applyNumberFormat="1" applyFont="1" applyBorder="1" applyAlignment="1" applyProtection="1">
      <alignment horizontal="center"/>
      <protection/>
    </xf>
    <xf numFmtId="176" fontId="6" fillId="0" borderId="0" xfId="61" applyNumberFormat="1" applyFont="1">
      <alignment/>
      <protection/>
    </xf>
    <xf numFmtId="176" fontId="4" fillId="0" borderId="14" xfId="61" applyNumberFormat="1" applyFont="1" applyBorder="1">
      <alignment/>
      <protection/>
    </xf>
    <xf numFmtId="41" fontId="4" fillId="0" borderId="0" xfId="61" applyNumberFormat="1" applyFont="1" applyBorder="1" applyAlignment="1">
      <alignment horizontal="right" vertical="center"/>
      <protection/>
    </xf>
    <xf numFmtId="176" fontId="5" fillId="0" borderId="16" xfId="61" applyNumberFormat="1" applyFont="1" applyBorder="1" applyAlignment="1">
      <alignment horizontal="center" vertical="center"/>
      <protection/>
    </xf>
    <xf numFmtId="176" fontId="5" fillId="0" borderId="17" xfId="61" applyNumberFormat="1" applyFont="1" applyBorder="1" applyAlignment="1">
      <alignment horizontal="center" vertical="center"/>
      <protection/>
    </xf>
    <xf numFmtId="176" fontId="5" fillId="0" borderId="18" xfId="61" applyNumberFormat="1" applyFont="1" applyBorder="1" applyAlignment="1" applyProtection="1">
      <alignment horizontal="center" vertical="center" wrapText="1"/>
      <protection/>
    </xf>
    <xf numFmtId="176" fontId="5" fillId="0" borderId="13" xfId="61" applyNumberFormat="1" applyFont="1" applyBorder="1" applyAlignment="1" applyProtection="1">
      <alignment horizontal="center" vertical="center" wrapText="1"/>
      <protection/>
    </xf>
    <xf numFmtId="176" fontId="5" fillId="0" borderId="19" xfId="61" applyNumberFormat="1" applyFont="1" applyBorder="1" applyAlignment="1" applyProtection="1">
      <alignment horizontal="center" vertical="center" wrapText="1"/>
      <protection/>
    </xf>
    <xf numFmtId="176" fontId="5" fillId="0" borderId="20" xfId="61" applyNumberFormat="1" applyFont="1" applyBorder="1" applyAlignment="1">
      <alignment horizontal="center" vertical="center"/>
      <protection/>
    </xf>
    <xf numFmtId="176" fontId="5" fillId="0" borderId="21" xfId="61" applyNumberFormat="1" applyFont="1" applyBorder="1" applyAlignment="1">
      <alignment horizontal="center" vertical="center"/>
      <protection/>
    </xf>
    <xf numFmtId="176" fontId="5" fillId="0" borderId="22" xfId="61" applyNumberFormat="1" applyFont="1" applyBorder="1" applyAlignment="1">
      <alignment horizontal="center" vertical="center"/>
      <protection/>
    </xf>
    <xf numFmtId="176" fontId="5" fillId="0" borderId="23" xfId="61" applyNumberFormat="1" applyFont="1" applyBorder="1" applyAlignment="1">
      <alignment horizontal="center" vertical="center"/>
      <protection/>
    </xf>
    <xf numFmtId="176" fontId="5" fillId="0" borderId="24" xfId="61" applyNumberFormat="1" applyFont="1" applyBorder="1" applyAlignment="1">
      <alignment horizontal="center" vertical="center"/>
      <protection/>
    </xf>
    <xf numFmtId="176" fontId="5" fillId="0" borderId="13" xfId="61" applyNumberFormat="1" applyFont="1" applyBorder="1" applyAlignment="1">
      <alignment horizontal="center" vertical="center"/>
      <protection/>
    </xf>
    <xf numFmtId="176" fontId="5" fillId="0" borderId="19" xfId="61" applyNumberFormat="1" applyFont="1" applyBorder="1" applyAlignment="1">
      <alignment horizontal="center" vertical="center"/>
      <protection/>
    </xf>
    <xf numFmtId="41" fontId="6" fillId="0" borderId="0" xfId="61" applyNumberFormat="1" applyFont="1" applyAlignment="1">
      <alignment vertical="center"/>
      <protection/>
    </xf>
    <xf numFmtId="41" fontId="6" fillId="0" borderId="12" xfId="61" applyNumberFormat="1" applyFont="1" applyBorder="1" applyAlignment="1">
      <alignment vertical="center"/>
      <protection/>
    </xf>
    <xf numFmtId="41" fontId="4" fillId="0" borderId="0" xfId="61" applyNumberFormat="1" applyFont="1" applyAlignment="1">
      <alignment vertical="center"/>
      <protection/>
    </xf>
    <xf numFmtId="41" fontId="4" fillId="0" borderId="0" xfId="61" applyNumberFormat="1" applyFont="1" applyBorder="1" applyAlignment="1">
      <alignment vertical="center"/>
      <protection/>
    </xf>
    <xf numFmtId="176" fontId="5" fillId="0" borderId="25" xfId="61" applyNumberFormat="1" applyFont="1" applyBorder="1" applyAlignment="1">
      <alignment horizontal="center" vertical="center"/>
      <protection/>
    </xf>
    <xf numFmtId="176" fontId="5" fillId="0" borderId="15" xfId="61" applyNumberFormat="1" applyFont="1" applyBorder="1" applyAlignment="1">
      <alignment horizontal="center" vertical="center"/>
      <protection/>
    </xf>
    <xf numFmtId="176" fontId="5" fillId="0" borderId="11" xfId="61" applyNumberFormat="1" applyFont="1" applyBorder="1" applyAlignment="1">
      <alignment horizontal="center" vertical="center"/>
      <protection/>
    </xf>
    <xf numFmtId="41" fontId="6" fillId="0" borderId="0" xfId="61" applyNumberFormat="1" applyFont="1" applyAlignment="1">
      <alignment horizontal="right" vertical="center"/>
      <protection/>
    </xf>
    <xf numFmtId="41" fontId="6" fillId="0" borderId="12" xfId="61" applyNumberFormat="1" applyFont="1" applyBorder="1" applyAlignment="1">
      <alignment horizontal="right" vertical="center"/>
      <protection/>
    </xf>
    <xf numFmtId="41" fontId="6" fillId="0" borderId="15" xfId="61" applyNumberFormat="1" applyFont="1" applyBorder="1" applyAlignment="1">
      <alignment vertical="center"/>
      <protection/>
    </xf>
    <xf numFmtId="41" fontId="6" fillId="0" borderId="11" xfId="61" applyNumberFormat="1" applyFont="1" applyBorder="1" applyAlignment="1">
      <alignment vertical="center"/>
      <protection/>
    </xf>
    <xf numFmtId="41" fontId="4" fillId="0" borderId="15" xfId="61" applyNumberFormat="1" applyFont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05-2農業(2)69-7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32113;&#35336;&#24180;&#37969;\&#24179;&#25104;&#65297;&#65298;&#24180;&#24230;\&#21407;&#31295;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tabSelected="1" zoomScaleSheetLayoutView="100" zoomScalePageLayoutView="0" workbookViewId="0" topLeftCell="A1">
      <selection activeCell="A32" sqref="A32"/>
    </sheetView>
  </sheetViews>
  <sheetFormatPr defaultColWidth="6.41015625" defaultRowHeight="18"/>
  <cols>
    <col min="1" max="1" width="10.66015625" style="3" customWidth="1"/>
    <col min="2" max="3" width="7.16015625" style="3" customWidth="1"/>
    <col min="4" max="4" width="6.58203125" style="3" customWidth="1"/>
    <col min="5" max="5" width="6.91015625" style="3" customWidth="1"/>
    <col min="6" max="6" width="6.66015625" style="3" customWidth="1"/>
    <col min="7" max="7" width="7.16015625" style="3" customWidth="1"/>
    <col min="8" max="8" width="8" style="3" customWidth="1"/>
    <col min="9" max="11" width="7.16015625" style="3" customWidth="1"/>
    <col min="12" max="16384" width="6.41015625" style="3" customWidth="1"/>
  </cols>
  <sheetData>
    <row r="1" spans="1:11" ht="15.75" customHeight="1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" customHeight="1" thickBot="1">
      <c r="A2" s="4" t="s">
        <v>0</v>
      </c>
      <c r="B2" s="5"/>
      <c r="C2" s="5"/>
      <c r="D2" s="5"/>
      <c r="E2" s="6"/>
      <c r="F2" s="5"/>
      <c r="G2" s="5"/>
      <c r="H2" s="7"/>
      <c r="I2" s="7"/>
      <c r="J2" s="7"/>
      <c r="K2" s="7"/>
    </row>
    <row r="3" spans="1:11" s="16" customFormat="1" ht="12" customHeight="1" thickTop="1">
      <c r="A3" s="23" t="s">
        <v>15</v>
      </c>
      <c r="B3" s="26" t="s">
        <v>1</v>
      </c>
      <c r="C3" s="8" t="s">
        <v>2</v>
      </c>
      <c r="D3" s="9"/>
      <c r="E3" s="9"/>
      <c r="F3" s="9"/>
      <c r="G3" s="9"/>
      <c r="H3" s="26" t="s">
        <v>7</v>
      </c>
      <c r="I3" s="9" t="s">
        <v>3</v>
      </c>
      <c r="J3" s="9"/>
      <c r="K3" s="9"/>
    </row>
    <row r="4" spans="1:11" s="16" customFormat="1" ht="12" customHeight="1">
      <c r="A4" s="24"/>
      <c r="B4" s="27"/>
      <c r="C4" s="29" t="s">
        <v>4</v>
      </c>
      <c r="D4" s="29" t="s">
        <v>5</v>
      </c>
      <c r="E4" s="21" t="s">
        <v>19</v>
      </c>
      <c r="F4" s="22"/>
      <c r="G4" s="29" t="s">
        <v>6</v>
      </c>
      <c r="H4" s="27"/>
      <c r="I4" s="30" t="s">
        <v>4</v>
      </c>
      <c r="J4" s="29" t="s">
        <v>5</v>
      </c>
      <c r="K4" s="37" t="s">
        <v>18</v>
      </c>
    </row>
    <row r="5" spans="1:11" s="16" customFormat="1" ht="12" customHeight="1">
      <c r="A5" s="24"/>
      <c r="B5" s="27"/>
      <c r="C5" s="27"/>
      <c r="D5" s="27"/>
      <c r="E5" s="29" t="s">
        <v>8</v>
      </c>
      <c r="F5" s="29" t="s">
        <v>9</v>
      </c>
      <c r="G5" s="27"/>
      <c r="H5" s="27"/>
      <c r="I5" s="31"/>
      <c r="J5" s="27"/>
      <c r="K5" s="38"/>
    </row>
    <row r="6" spans="1:11" s="16" customFormat="1" ht="12" customHeight="1">
      <c r="A6" s="25"/>
      <c r="B6" s="28"/>
      <c r="C6" s="28"/>
      <c r="D6" s="28"/>
      <c r="E6" s="28"/>
      <c r="F6" s="28"/>
      <c r="G6" s="28"/>
      <c r="H6" s="28"/>
      <c r="I6" s="32"/>
      <c r="J6" s="28"/>
      <c r="K6" s="39"/>
    </row>
    <row r="7" spans="1:11" s="16" customFormat="1" ht="12" customHeight="1">
      <c r="A7" s="10" t="s">
        <v>24</v>
      </c>
      <c r="B7" s="14">
        <v>137200</v>
      </c>
      <c r="C7" s="13">
        <v>35741</v>
      </c>
      <c r="D7" s="13">
        <v>1313</v>
      </c>
      <c r="E7" s="13">
        <v>33522</v>
      </c>
      <c r="F7" s="13">
        <v>207</v>
      </c>
      <c r="G7" s="13">
        <v>699</v>
      </c>
      <c r="H7" s="13">
        <v>101459</v>
      </c>
      <c r="I7" s="13">
        <v>15576</v>
      </c>
      <c r="J7" s="13">
        <v>2475</v>
      </c>
      <c r="K7" s="13">
        <v>13101</v>
      </c>
    </row>
    <row r="8" spans="1:11" s="16" customFormat="1" ht="12" customHeight="1">
      <c r="A8" s="10" t="s">
        <v>22</v>
      </c>
      <c r="B8" s="14"/>
      <c r="C8" s="13"/>
      <c r="D8" s="13"/>
      <c r="E8" s="13"/>
      <c r="F8" s="13"/>
      <c r="G8" s="13"/>
      <c r="H8" s="13"/>
      <c r="I8" s="13"/>
      <c r="J8" s="13"/>
      <c r="K8" s="13"/>
    </row>
    <row r="9" spans="1:11" s="16" customFormat="1" ht="12" customHeight="1">
      <c r="A9" s="10" t="s">
        <v>25</v>
      </c>
      <c r="B9" s="14">
        <v>135400</v>
      </c>
      <c r="C9" s="13">
        <v>34502</v>
      </c>
      <c r="D9" s="13">
        <v>2890</v>
      </c>
      <c r="E9" s="13">
        <v>30852</v>
      </c>
      <c r="F9" s="13">
        <v>117</v>
      </c>
      <c r="G9" s="13">
        <v>643</v>
      </c>
      <c r="H9" s="13">
        <v>100898</v>
      </c>
      <c r="I9" s="13">
        <v>12586</v>
      </c>
      <c r="J9" s="13">
        <v>1198</v>
      </c>
      <c r="K9" s="13">
        <v>11388</v>
      </c>
    </row>
    <row r="10" spans="1:11" s="16" customFormat="1" ht="12" customHeight="1">
      <c r="A10" s="10" t="s">
        <v>10</v>
      </c>
      <c r="B10" s="14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2" customHeight="1">
      <c r="A11" s="10" t="s">
        <v>26</v>
      </c>
      <c r="B11" s="14">
        <v>126600</v>
      </c>
      <c r="C11" s="13">
        <v>23606</v>
      </c>
      <c r="D11" s="13">
        <v>0</v>
      </c>
      <c r="E11" s="13">
        <v>22896</v>
      </c>
      <c r="F11" s="13">
        <v>0</v>
      </c>
      <c r="G11" s="13">
        <v>710</v>
      </c>
      <c r="H11" s="13">
        <v>102994</v>
      </c>
      <c r="I11" s="13">
        <v>8895</v>
      </c>
      <c r="J11" s="13">
        <v>0</v>
      </c>
      <c r="K11" s="13">
        <v>8895</v>
      </c>
    </row>
    <row r="12" spans="1:11" ht="12" customHeight="1">
      <c r="A12" s="10" t="s">
        <v>11</v>
      </c>
      <c r="B12" s="14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2" customHeight="1">
      <c r="A13" s="10" t="s">
        <v>27</v>
      </c>
      <c r="B13" s="14">
        <v>113200</v>
      </c>
      <c r="C13" s="13">
        <v>19400</v>
      </c>
      <c r="D13" s="13">
        <v>300</v>
      </c>
      <c r="E13" s="13">
        <v>19100</v>
      </c>
      <c r="F13" s="13">
        <v>0</v>
      </c>
      <c r="G13" s="13">
        <v>295</v>
      </c>
      <c r="H13" s="13">
        <v>93800</v>
      </c>
      <c r="I13" s="13">
        <v>9597</v>
      </c>
      <c r="J13" s="13">
        <v>0</v>
      </c>
      <c r="K13" s="13">
        <v>9597</v>
      </c>
    </row>
    <row r="14" spans="1:11" ht="12" customHeight="1">
      <c r="A14" s="10" t="s">
        <v>12</v>
      </c>
      <c r="B14" s="14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2" customHeight="1">
      <c r="A15" s="10" t="s">
        <v>28</v>
      </c>
      <c r="B15" s="44">
        <v>120300</v>
      </c>
      <c r="C15" s="35">
        <v>21749</v>
      </c>
      <c r="D15" s="35">
        <v>700</v>
      </c>
      <c r="E15" s="35">
        <v>21049</v>
      </c>
      <c r="F15" s="35">
        <v>0</v>
      </c>
      <c r="G15" s="35">
        <v>395</v>
      </c>
      <c r="H15" s="35">
        <v>98856</v>
      </c>
      <c r="I15" s="35">
        <v>9297</v>
      </c>
      <c r="J15" s="35">
        <v>0</v>
      </c>
      <c r="K15" s="35">
        <v>9297</v>
      </c>
    </row>
    <row r="16" spans="1:11" ht="12" customHeight="1">
      <c r="A16" s="10" t="s">
        <v>13</v>
      </c>
      <c r="B16" s="44"/>
      <c r="C16" s="36"/>
      <c r="D16" s="36"/>
      <c r="E16" s="36"/>
      <c r="F16" s="36"/>
      <c r="G16" s="36"/>
      <c r="H16" s="36"/>
      <c r="I16" s="36"/>
      <c r="J16" s="36"/>
      <c r="K16" s="36"/>
    </row>
    <row r="17" spans="1:11" ht="12" customHeight="1">
      <c r="A17" s="10" t="s">
        <v>31</v>
      </c>
      <c r="B17" s="44">
        <v>103500</v>
      </c>
      <c r="C17" s="35">
        <v>28996</v>
      </c>
      <c r="D17" s="35">
        <v>0</v>
      </c>
      <c r="E17" s="35">
        <v>28666</v>
      </c>
      <c r="F17" s="35">
        <v>0</v>
      </c>
      <c r="G17" s="35">
        <v>330</v>
      </c>
      <c r="H17" s="35">
        <v>74504</v>
      </c>
      <c r="I17" s="35">
        <v>7911</v>
      </c>
      <c r="J17" s="35">
        <v>0</v>
      </c>
      <c r="K17" s="35">
        <v>7911</v>
      </c>
    </row>
    <row r="18" spans="1:11" ht="12" customHeight="1">
      <c r="A18" s="10" t="s">
        <v>17</v>
      </c>
      <c r="B18" s="44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12" customHeight="1">
      <c r="A19" s="10" t="s">
        <v>32</v>
      </c>
      <c r="B19" s="14">
        <v>127700</v>
      </c>
      <c r="C19" s="15">
        <v>29036</v>
      </c>
      <c r="D19" s="15">
        <v>0</v>
      </c>
      <c r="E19" s="15">
        <v>28822</v>
      </c>
      <c r="F19" s="15">
        <v>0</v>
      </c>
      <c r="G19" s="15">
        <v>214</v>
      </c>
      <c r="H19" s="15">
        <v>98664</v>
      </c>
      <c r="I19" s="15">
        <v>11823</v>
      </c>
      <c r="J19" s="15">
        <v>0</v>
      </c>
      <c r="K19" s="15">
        <v>11823</v>
      </c>
    </row>
    <row r="20" spans="1:11" ht="12" customHeight="1">
      <c r="A20" s="10" t="s">
        <v>21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2" customHeight="1">
      <c r="A21" s="10" t="s">
        <v>35</v>
      </c>
      <c r="B21" s="14">
        <v>128700</v>
      </c>
      <c r="C21" s="15">
        <v>28236</v>
      </c>
      <c r="D21" s="15">
        <v>0</v>
      </c>
      <c r="E21" s="15">
        <v>28079</v>
      </c>
      <c r="F21" s="15">
        <v>0</v>
      </c>
      <c r="G21" s="15">
        <v>157</v>
      </c>
      <c r="H21" s="15">
        <v>100464</v>
      </c>
      <c r="I21" s="15">
        <v>12153</v>
      </c>
      <c r="J21" s="20" t="s">
        <v>36</v>
      </c>
      <c r="K21" s="15">
        <v>12153</v>
      </c>
    </row>
    <row r="22" spans="1:11" ht="12" customHeight="1">
      <c r="A22" s="10" t="s">
        <v>33</v>
      </c>
      <c r="B22" s="14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2" customHeight="1">
      <c r="A23" s="10"/>
      <c r="B23" s="14"/>
      <c r="C23" s="15"/>
      <c r="D23" s="15"/>
      <c r="E23" s="15"/>
      <c r="F23" s="15"/>
      <c r="G23" s="15"/>
      <c r="H23" s="15"/>
      <c r="I23" s="15"/>
      <c r="J23" s="15"/>
      <c r="K23" s="15"/>
    </row>
    <row r="24" spans="1:11" s="18" customFormat="1" ht="12" customHeight="1">
      <c r="A24" s="17" t="s">
        <v>37</v>
      </c>
      <c r="B24" s="42">
        <v>124500</v>
      </c>
      <c r="C24" s="33">
        <v>26254</v>
      </c>
      <c r="D24" s="40" t="s">
        <v>34</v>
      </c>
      <c r="E24" s="40">
        <f>C24-G24</f>
        <v>26116</v>
      </c>
      <c r="F24" s="40" t="s">
        <v>34</v>
      </c>
      <c r="G24" s="33">
        <v>138</v>
      </c>
      <c r="H24" s="40">
        <f>B24-C24</f>
        <v>98246</v>
      </c>
      <c r="I24" s="33">
        <v>9821</v>
      </c>
      <c r="J24" s="40" t="s">
        <v>34</v>
      </c>
      <c r="K24" s="33">
        <v>9821</v>
      </c>
    </row>
    <row r="25" spans="1:11" s="18" customFormat="1" ht="12" customHeight="1">
      <c r="A25" s="17" t="s">
        <v>38</v>
      </c>
      <c r="B25" s="43"/>
      <c r="C25" s="34"/>
      <c r="D25" s="41"/>
      <c r="E25" s="41"/>
      <c r="F25" s="41"/>
      <c r="G25" s="34"/>
      <c r="H25" s="41"/>
      <c r="I25" s="34"/>
      <c r="J25" s="41"/>
      <c r="K25" s="34"/>
    </row>
    <row r="26" spans="1:11" ht="12" customHeight="1">
      <c r="A26" s="11" t="s">
        <v>16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="12" customFormat="1" ht="12" customHeight="1">
      <c r="A27" s="3" t="s">
        <v>29</v>
      </c>
    </row>
    <row r="28" s="12" customFormat="1" ht="12" customHeight="1">
      <c r="A28" s="3" t="s">
        <v>30</v>
      </c>
    </row>
    <row r="29" ht="12" customHeight="1">
      <c r="A29" s="3" t="s">
        <v>14</v>
      </c>
    </row>
    <row r="30" ht="12">
      <c r="A30" s="3" t="s">
        <v>20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</sheetData>
  <sheetProtection/>
  <mergeCells count="42">
    <mergeCell ref="E24:E25"/>
    <mergeCell ref="E17:E18"/>
    <mergeCell ref="F17:F18"/>
    <mergeCell ref="F15:F16"/>
    <mergeCell ref="E15:E16"/>
    <mergeCell ref="F24:F25"/>
    <mergeCell ref="D24:D25"/>
    <mergeCell ref="D17:D18"/>
    <mergeCell ref="D15:D16"/>
    <mergeCell ref="J24:J25"/>
    <mergeCell ref="J17:J18"/>
    <mergeCell ref="J15:J16"/>
    <mergeCell ref="G24:G25"/>
    <mergeCell ref="G17:G18"/>
    <mergeCell ref="G15:G16"/>
    <mergeCell ref="I24:I25"/>
    <mergeCell ref="B24:B25"/>
    <mergeCell ref="B17:B18"/>
    <mergeCell ref="B15:B16"/>
    <mergeCell ref="C24:C25"/>
    <mergeCell ref="C17:C18"/>
    <mergeCell ref="C15:C16"/>
    <mergeCell ref="K24:K25"/>
    <mergeCell ref="K17:K18"/>
    <mergeCell ref="K15:K16"/>
    <mergeCell ref="F5:F6"/>
    <mergeCell ref="K4:K6"/>
    <mergeCell ref="I17:I18"/>
    <mergeCell ref="I15:I16"/>
    <mergeCell ref="H24:H25"/>
    <mergeCell ref="H17:H18"/>
    <mergeCell ref="H15:H16"/>
    <mergeCell ref="E4:F4"/>
    <mergeCell ref="A3:A6"/>
    <mergeCell ref="H3:H6"/>
    <mergeCell ref="J4:J6"/>
    <mergeCell ref="G4:G6"/>
    <mergeCell ref="B3:B6"/>
    <mergeCell ref="C4:C6"/>
    <mergeCell ref="D4:D6"/>
    <mergeCell ref="I4:I6"/>
    <mergeCell ref="E5:E6"/>
  </mergeCells>
  <printOptions horizontalCentered="1"/>
  <pageMargins left="0.7874015748031497" right="0.5905511811023623" top="0.5905511811023623" bottom="0.3937007874015748" header="0.5118110236220472" footer="0.5118110236220472"/>
  <pageSetup fitToHeight="1" fitToWidth="1"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2012-01-31T04:40:44Z</cp:lastPrinted>
  <dcterms:created xsi:type="dcterms:W3CDTF">2008-03-10T10:57:58Z</dcterms:created>
  <dcterms:modified xsi:type="dcterms:W3CDTF">2012-01-31T04:40:53Z</dcterms:modified>
  <cp:category/>
  <cp:version/>
  <cp:contentType/>
  <cp:contentStatus/>
</cp:coreProperties>
</file>