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 refMode="R1C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<sst xmlns="http://schemas.openxmlformats.org/spreadsheetml/2006/main" count="176" uniqueCount="147">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</sst>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distributed" vertical="distributed" textRotation="255" wrapText="1"/>
    </xf>
    <xf numFmtId="0" fontId="4" fillId="0" borderId="23" xfId="0" applyNumberFormat="1" applyFont="1" applyFill="1" applyBorder="1" applyAlignment="1">
      <alignment horizontal="distributed" vertical="distributed" textRotation="255" wrapText="1"/>
    </xf>
    <xf numFmtId="0" fontId="4" fillId="0" borderId="22" xfId="0" applyNumberFormat="1" applyFont="1" applyFill="1" applyBorder="1" applyAlignment="1">
      <alignment horizontal="distributed" vertical="distributed" textRotation="255"/>
    </xf>
    <xf numFmtId="0" fontId="4" fillId="0" borderId="23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textRotation="255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5" zoomScaleNormal="70" zoomScaleSheetLayoutView="6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" sqref="A1"/>
    </sheetView>
  </sheetViews>
  <sheetFormatPr defaultColWidth="9.00390625" defaultRowHeight="13.5"/>
  <cols>
    <col min="1" max="1" width="15.625" style="16" customWidth="1"/>
    <col min="2" max="2" width="45.625" style="17" customWidth="1"/>
    <col min="3" max="10" width="9.00390625" style="16" customWidth="1"/>
    <col min="11" max="11" width="5.875" style="16" customWidth="1"/>
    <col min="12" max="17" width="9.00390625" style="16" customWidth="1"/>
    <col min="18" max="19" width="5.875" style="16" customWidth="1"/>
    <col min="20" max="25" width="9.00390625" style="16" customWidth="1"/>
    <col min="26" max="26" width="5.875" style="16" customWidth="1"/>
    <col min="27" max="27" width="6.625" style="16" customWidth="1"/>
    <col min="28" max="16384" width="9.00390625" style="16" customWidth="1"/>
  </cols>
  <sheetData>
    <row r="1" spans="1:27" s="14" customFormat="1" ht="17.25">
      <c r="A1" s="11" t="s">
        <v>0</v>
      </c>
      <c r="B1" s="12" t="s">
        <v>143</v>
      </c>
      <c r="C1" s="13"/>
      <c r="D1" s="13"/>
      <c r="E1" s="13"/>
      <c r="F1" s="13"/>
      <c r="G1" s="13"/>
      <c r="H1" s="13"/>
      <c r="I1" s="13"/>
      <c r="J1" s="13"/>
      <c r="K1" s="12" t="s">
        <v>141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0" s="14" customFormat="1" ht="17.25">
      <c r="A2" s="11" t="s">
        <v>142</v>
      </c>
      <c r="B2" s="15"/>
      <c r="C2" s="1"/>
      <c r="D2" s="1"/>
      <c r="E2" s="1"/>
      <c r="F2" s="1"/>
      <c r="G2" s="1"/>
      <c r="H2" s="1"/>
      <c r="I2" s="1"/>
      <c r="J2" s="1"/>
    </row>
    <row r="4" ht="18" thickBot="1">
      <c r="AA4" s="18" t="s">
        <v>146</v>
      </c>
    </row>
    <row r="5" spans="1:27" ht="24" customHeight="1">
      <c r="A5" s="46" t="s">
        <v>133</v>
      </c>
      <c r="B5" s="51" t="s">
        <v>132</v>
      </c>
      <c r="C5" s="49" t="s">
        <v>12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43" t="s">
        <v>22</v>
      </c>
    </row>
    <row r="6" spans="1:27" ht="24" customHeight="1">
      <c r="A6" s="47"/>
      <c r="B6" s="52"/>
      <c r="C6" s="33" t="s">
        <v>10</v>
      </c>
      <c r="D6" s="34"/>
      <c r="E6" s="34"/>
      <c r="F6" s="34"/>
      <c r="G6" s="34"/>
      <c r="H6" s="34"/>
      <c r="I6" s="34"/>
      <c r="J6" s="35"/>
      <c r="K6" s="33" t="s">
        <v>144</v>
      </c>
      <c r="L6" s="34"/>
      <c r="M6" s="34"/>
      <c r="N6" s="34"/>
      <c r="O6" s="34"/>
      <c r="P6" s="34"/>
      <c r="Q6" s="34"/>
      <c r="R6" s="35"/>
      <c r="S6" s="33" t="s">
        <v>145</v>
      </c>
      <c r="T6" s="34"/>
      <c r="U6" s="34"/>
      <c r="V6" s="34"/>
      <c r="W6" s="34"/>
      <c r="X6" s="34"/>
      <c r="Y6" s="34"/>
      <c r="Z6" s="35"/>
      <c r="AA6" s="44"/>
    </row>
    <row r="7" spans="1:27" ht="24" customHeight="1">
      <c r="A7" s="47"/>
      <c r="B7" s="52"/>
      <c r="C7" s="40" t="s">
        <v>1</v>
      </c>
      <c r="D7" s="20" t="s">
        <v>134</v>
      </c>
      <c r="E7" s="20" t="s">
        <v>135</v>
      </c>
      <c r="F7" s="20" t="s">
        <v>136</v>
      </c>
      <c r="G7" s="20" t="s">
        <v>2</v>
      </c>
      <c r="H7" s="20" t="s">
        <v>3</v>
      </c>
      <c r="I7" s="20" t="s">
        <v>4</v>
      </c>
      <c r="J7" s="20" t="s">
        <v>137</v>
      </c>
      <c r="K7" s="40" t="s">
        <v>1</v>
      </c>
      <c r="L7" s="20" t="s">
        <v>134</v>
      </c>
      <c r="M7" s="20" t="s">
        <v>135</v>
      </c>
      <c r="N7" s="20" t="s">
        <v>136</v>
      </c>
      <c r="O7" s="20" t="s">
        <v>2</v>
      </c>
      <c r="P7" s="20" t="s">
        <v>3</v>
      </c>
      <c r="Q7" s="20" t="s">
        <v>4</v>
      </c>
      <c r="R7" s="20" t="s">
        <v>137</v>
      </c>
      <c r="S7" s="40" t="s">
        <v>1</v>
      </c>
      <c r="T7" s="20" t="s">
        <v>134</v>
      </c>
      <c r="U7" s="20" t="s">
        <v>135</v>
      </c>
      <c r="V7" s="20" t="s">
        <v>136</v>
      </c>
      <c r="W7" s="20" t="s">
        <v>2</v>
      </c>
      <c r="X7" s="20" t="s">
        <v>3</v>
      </c>
      <c r="Y7" s="20" t="s">
        <v>4</v>
      </c>
      <c r="Z7" s="20" t="s">
        <v>137</v>
      </c>
      <c r="AA7" s="44"/>
    </row>
    <row r="8" spans="1:27" ht="21" customHeight="1">
      <c r="A8" s="47"/>
      <c r="B8" s="52"/>
      <c r="C8" s="41"/>
      <c r="D8" s="36" t="s">
        <v>21</v>
      </c>
      <c r="E8" s="36" t="s">
        <v>5</v>
      </c>
      <c r="F8" s="36" t="s">
        <v>6</v>
      </c>
      <c r="G8" s="36" t="s">
        <v>7</v>
      </c>
      <c r="H8" s="36" t="s">
        <v>11</v>
      </c>
      <c r="I8" s="36" t="s">
        <v>8</v>
      </c>
      <c r="J8" s="38" t="s">
        <v>9</v>
      </c>
      <c r="K8" s="41"/>
      <c r="L8" s="36" t="s">
        <v>20</v>
      </c>
      <c r="M8" s="36" t="s">
        <v>5</v>
      </c>
      <c r="N8" s="36" t="s">
        <v>6</v>
      </c>
      <c r="O8" s="36" t="s">
        <v>7</v>
      </c>
      <c r="P8" s="36" t="s">
        <v>11</v>
      </c>
      <c r="Q8" s="36" t="s">
        <v>8</v>
      </c>
      <c r="R8" s="38" t="s">
        <v>9</v>
      </c>
      <c r="S8" s="41"/>
      <c r="T8" s="36" t="s">
        <v>20</v>
      </c>
      <c r="U8" s="36" t="s">
        <v>5</v>
      </c>
      <c r="V8" s="36" t="s">
        <v>6</v>
      </c>
      <c r="W8" s="36" t="s">
        <v>7</v>
      </c>
      <c r="X8" s="36" t="s">
        <v>11</v>
      </c>
      <c r="Y8" s="36" t="s">
        <v>8</v>
      </c>
      <c r="Z8" s="38" t="s">
        <v>9</v>
      </c>
      <c r="AA8" s="44"/>
    </row>
    <row r="9" spans="1:27" ht="21" customHeight="1">
      <c r="A9" s="47"/>
      <c r="B9" s="52"/>
      <c r="C9" s="41"/>
      <c r="D9" s="38"/>
      <c r="E9" s="38"/>
      <c r="F9" s="36"/>
      <c r="G9" s="36"/>
      <c r="H9" s="36"/>
      <c r="I9" s="36"/>
      <c r="J9" s="38"/>
      <c r="K9" s="41"/>
      <c r="L9" s="38"/>
      <c r="M9" s="38"/>
      <c r="N9" s="36"/>
      <c r="O9" s="36"/>
      <c r="P9" s="36"/>
      <c r="Q9" s="36"/>
      <c r="R9" s="38"/>
      <c r="S9" s="41"/>
      <c r="T9" s="38"/>
      <c r="U9" s="38"/>
      <c r="V9" s="36"/>
      <c r="W9" s="36"/>
      <c r="X9" s="36"/>
      <c r="Y9" s="36"/>
      <c r="Z9" s="38"/>
      <c r="AA9" s="44"/>
    </row>
    <row r="10" spans="1:27" ht="21" customHeight="1">
      <c r="A10" s="47"/>
      <c r="B10" s="52"/>
      <c r="C10" s="41"/>
      <c r="D10" s="38"/>
      <c r="E10" s="38"/>
      <c r="F10" s="36"/>
      <c r="G10" s="36"/>
      <c r="H10" s="36"/>
      <c r="I10" s="36"/>
      <c r="J10" s="38"/>
      <c r="K10" s="41"/>
      <c r="L10" s="38"/>
      <c r="M10" s="38"/>
      <c r="N10" s="36"/>
      <c r="O10" s="36"/>
      <c r="P10" s="36"/>
      <c r="Q10" s="36"/>
      <c r="R10" s="38"/>
      <c r="S10" s="41"/>
      <c r="T10" s="38"/>
      <c r="U10" s="38"/>
      <c r="V10" s="36"/>
      <c r="W10" s="36"/>
      <c r="X10" s="36"/>
      <c r="Y10" s="36"/>
      <c r="Z10" s="38"/>
      <c r="AA10" s="44"/>
    </row>
    <row r="11" spans="1:27" ht="21" customHeight="1">
      <c r="A11" s="47"/>
      <c r="B11" s="52"/>
      <c r="C11" s="41"/>
      <c r="D11" s="38"/>
      <c r="E11" s="38"/>
      <c r="F11" s="36"/>
      <c r="G11" s="36"/>
      <c r="H11" s="36"/>
      <c r="I11" s="36"/>
      <c r="J11" s="38"/>
      <c r="K11" s="41"/>
      <c r="L11" s="38"/>
      <c r="M11" s="38"/>
      <c r="N11" s="36"/>
      <c r="O11" s="36"/>
      <c r="P11" s="36"/>
      <c r="Q11" s="36"/>
      <c r="R11" s="38"/>
      <c r="S11" s="41"/>
      <c r="T11" s="38"/>
      <c r="U11" s="38"/>
      <c r="V11" s="36"/>
      <c r="W11" s="36"/>
      <c r="X11" s="36"/>
      <c r="Y11" s="36"/>
      <c r="Z11" s="38"/>
      <c r="AA11" s="44"/>
    </row>
    <row r="12" spans="1:27" ht="21" customHeight="1">
      <c r="A12" s="47"/>
      <c r="B12" s="52"/>
      <c r="C12" s="41"/>
      <c r="D12" s="38"/>
      <c r="E12" s="38"/>
      <c r="F12" s="36"/>
      <c r="G12" s="36"/>
      <c r="H12" s="36"/>
      <c r="I12" s="36"/>
      <c r="J12" s="38"/>
      <c r="K12" s="41"/>
      <c r="L12" s="38"/>
      <c r="M12" s="38"/>
      <c r="N12" s="36"/>
      <c r="O12" s="36"/>
      <c r="P12" s="36"/>
      <c r="Q12" s="36"/>
      <c r="R12" s="38"/>
      <c r="S12" s="41"/>
      <c r="T12" s="38"/>
      <c r="U12" s="38"/>
      <c r="V12" s="36"/>
      <c r="W12" s="36"/>
      <c r="X12" s="36"/>
      <c r="Y12" s="36"/>
      <c r="Z12" s="38"/>
      <c r="AA12" s="44"/>
    </row>
    <row r="13" spans="1:27" ht="21" customHeight="1">
      <c r="A13" s="47"/>
      <c r="B13" s="52"/>
      <c r="C13" s="41"/>
      <c r="D13" s="38"/>
      <c r="E13" s="38"/>
      <c r="F13" s="36"/>
      <c r="G13" s="36"/>
      <c r="H13" s="36"/>
      <c r="I13" s="36"/>
      <c r="J13" s="38"/>
      <c r="K13" s="41"/>
      <c r="L13" s="38"/>
      <c r="M13" s="38"/>
      <c r="N13" s="36"/>
      <c r="O13" s="36"/>
      <c r="P13" s="36"/>
      <c r="Q13" s="36"/>
      <c r="R13" s="38"/>
      <c r="S13" s="41"/>
      <c r="T13" s="38"/>
      <c r="U13" s="38"/>
      <c r="V13" s="36"/>
      <c r="W13" s="36"/>
      <c r="X13" s="36"/>
      <c r="Y13" s="36"/>
      <c r="Z13" s="38"/>
      <c r="AA13" s="44"/>
    </row>
    <row r="14" spans="1:27" ht="21" customHeight="1">
      <c r="A14" s="47"/>
      <c r="B14" s="52"/>
      <c r="C14" s="41"/>
      <c r="D14" s="38"/>
      <c r="E14" s="38"/>
      <c r="F14" s="36"/>
      <c r="G14" s="36"/>
      <c r="H14" s="36"/>
      <c r="I14" s="36"/>
      <c r="J14" s="38"/>
      <c r="K14" s="41"/>
      <c r="L14" s="38"/>
      <c r="M14" s="38"/>
      <c r="N14" s="36"/>
      <c r="O14" s="36"/>
      <c r="P14" s="36"/>
      <c r="Q14" s="36"/>
      <c r="R14" s="38"/>
      <c r="S14" s="41"/>
      <c r="T14" s="38"/>
      <c r="U14" s="38"/>
      <c r="V14" s="36"/>
      <c r="W14" s="36"/>
      <c r="X14" s="36"/>
      <c r="Y14" s="36"/>
      <c r="Z14" s="38"/>
      <c r="AA14" s="44"/>
    </row>
    <row r="15" spans="1:27" ht="21" customHeight="1">
      <c r="A15" s="47"/>
      <c r="B15" s="52"/>
      <c r="C15" s="41"/>
      <c r="D15" s="38"/>
      <c r="E15" s="38"/>
      <c r="F15" s="36"/>
      <c r="G15" s="36"/>
      <c r="H15" s="36"/>
      <c r="I15" s="36"/>
      <c r="J15" s="38"/>
      <c r="K15" s="41"/>
      <c r="L15" s="38"/>
      <c r="M15" s="38"/>
      <c r="N15" s="36"/>
      <c r="O15" s="36"/>
      <c r="P15" s="36"/>
      <c r="Q15" s="36"/>
      <c r="R15" s="38"/>
      <c r="S15" s="41"/>
      <c r="T15" s="38"/>
      <c r="U15" s="38"/>
      <c r="V15" s="36"/>
      <c r="W15" s="36"/>
      <c r="X15" s="36"/>
      <c r="Y15" s="36"/>
      <c r="Z15" s="38"/>
      <c r="AA15" s="44"/>
    </row>
    <row r="16" spans="1:27" ht="21" customHeight="1">
      <c r="A16" s="47"/>
      <c r="B16" s="52"/>
      <c r="C16" s="41"/>
      <c r="D16" s="38"/>
      <c r="E16" s="38"/>
      <c r="F16" s="36"/>
      <c r="G16" s="36"/>
      <c r="H16" s="36"/>
      <c r="I16" s="36"/>
      <c r="J16" s="38"/>
      <c r="K16" s="41"/>
      <c r="L16" s="38"/>
      <c r="M16" s="38"/>
      <c r="N16" s="36"/>
      <c r="O16" s="36"/>
      <c r="P16" s="36"/>
      <c r="Q16" s="36"/>
      <c r="R16" s="38"/>
      <c r="S16" s="41"/>
      <c r="T16" s="38"/>
      <c r="U16" s="38"/>
      <c r="V16" s="36"/>
      <c r="W16" s="36"/>
      <c r="X16" s="36"/>
      <c r="Y16" s="36"/>
      <c r="Z16" s="38"/>
      <c r="AA16" s="44"/>
    </row>
    <row r="17" spans="1:27" ht="21" customHeight="1">
      <c r="A17" s="47"/>
      <c r="B17" s="52"/>
      <c r="C17" s="41"/>
      <c r="D17" s="38"/>
      <c r="E17" s="38"/>
      <c r="F17" s="36"/>
      <c r="G17" s="36"/>
      <c r="H17" s="36"/>
      <c r="I17" s="36"/>
      <c r="J17" s="38"/>
      <c r="K17" s="41"/>
      <c r="L17" s="38"/>
      <c r="M17" s="38"/>
      <c r="N17" s="36"/>
      <c r="O17" s="36"/>
      <c r="P17" s="36"/>
      <c r="Q17" s="36"/>
      <c r="R17" s="38"/>
      <c r="S17" s="41"/>
      <c r="T17" s="38"/>
      <c r="U17" s="38"/>
      <c r="V17" s="36"/>
      <c r="W17" s="36"/>
      <c r="X17" s="36"/>
      <c r="Y17" s="36"/>
      <c r="Z17" s="38"/>
      <c r="AA17" s="44"/>
    </row>
    <row r="18" spans="1:27" ht="21" customHeight="1">
      <c r="A18" s="47"/>
      <c r="B18" s="52"/>
      <c r="C18" s="41"/>
      <c r="D18" s="38"/>
      <c r="E18" s="38"/>
      <c r="F18" s="36"/>
      <c r="G18" s="36"/>
      <c r="H18" s="36"/>
      <c r="I18" s="36"/>
      <c r="J18" s="38"/>
      <c r="K18" s="41"/>
      <c r="L18" s="38"/>
      <c r="M18" s="38"/>
      <c r="N18" s="36"/>
      <c r="O18" s="36"/>
      <c r="P18" s="36"/>
      <c r="Q18" s="36"/>
      <c r="R18" s="38"/>
      <c r="S18" s="41"/>
      <c r="T18" s="38"/>
      <c r="U18" s="38"/>
      <c r="V18" s="36"/>
      <c r="W18" s="36"/>
      <c r="X18" s="36"/>
      <c r="Y18" s="36"/>
      <c r="Z18" s="38"/>
      <c r="AA18" s="44"/>
    </row>
    <row r="19" spans="1:27" ht="21" customHeight="1">
      <c r="A19" s="48"/>
      <c r="B19" s="53"/>
      <c r="C19" s="42"/>
      <c r="D19" s="39"/>
      <c r="E19" s="39"/>
      <c r="F19" s="37"/>
      <c r="G19" s="37"/>
      <c r="H19" s="37"/>
      <c r="I19" s="37"/>
      <c r="J19" s="39"/>
      <c r="K19" s="42"/>
      <c r="L19" s="39"/>
      <c r="M19" s="39"/>
      <c r="N19" s="37"/>
      <c r="O19" s="37"/>
      <c r="P19" s="37"/>
      <c r="Q19" s="37"/>
      <c r="R19" s="39"/>
      <c r="S19" s="42"/>
      <c r="T19" s="39"/>
      <c r="U19" s="39"/>
      <c r="V19" s="37"/>
      <c r="W19" s="37"/>
      <c r="X19" s="37"/>
      <c r="Y19" s="37"/>
      <c r="Z19" s="39"/>
      <c r="AA19" s="45"/>
    </row>
    <row r="20" spans="1:27" ht="18" customHeight="1">
      <c r="A20" s="21"/>
      <c r="B20" s="22" t="s">
        <v>23</v>
      </c>
      <c r="C20" s="2">
        <f>K20+S20</f>
        <v>46</v>
      </c>
      <c r="D20" s="2">
        <f aca="true" t="shared" si="0" ref="D20:J30">L20+T20</f>
        <v>34</v>
      </c>
      <c r="E20" s="2">
        <f t="shared" si="0"/>
        <v>13</v>
      </c>
      <c r="F20" s="2">
        <f t="shared" si="0"/>
        <v>8</v>
      </c>
      <c r="G20" s="2">
        <f t="shared" si="0"/>
        <v>10</v>
      </c>
      <c r="H20" s="2">
        <f t="shared" si="0"/>
        <v>3</v>
      </c>
      <c r="I20" s="2">
        <f t="shared" si="0"/>
        <v>0</v>
      </c>
      <c r="J20" s="2">
        <f t="shared" si="0"/>
        <v>12</v>
      </c>
      <c r="K20" s="2">
        <f>SUM(K21,K32,K45:K61)</f>
        <v>34</v>
      </c>
      <c r="L20" s="2">
        <f aca="true" t="shared" si="1" ref="L20:Z20">SUM(L21,L32,L45:L61)</f>
        <v>25</v>
      </c>
      <c r="M20" s="2">
        <f t="shared" si="1"/>
        <v>9</v>
      </c>
      <c r="N20" s="2">
        <f t="shared" si="1"/>
        <v>3</v>
      </c>
      <c r="O20" s="2">
        <f t="shared" si="1"/>
        <v>10</v>
      </c>
      <c r="P20" s="2">
        <f t="shared" si="1"/>
        <v>3</v>
      </c>
      <c r="Q20" s="2">
        <f t="shared" si="1"/>
        <v>0</v>
      </c>
      <c r="R20" s="2">
        <f t="shared" si="1"/>
        <v>9</v>
      </c>
      <c r="S20" s="2">
        <f t="shared" si="1"/>
        <v>12</v>
      </c>
      <c r="T20" s="2">
        <f t="shared" si="1"/>
        <v>9</v>
      </c>
      <c r="U20" s="2">
        <f t="shared" si="1"/>
        <v>4</v>
      </c>
      <c r="V20" s="2">
        <f t="shared" si="1"/>
        <v>5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3</v>
      </c>
      <c r="AA20" s="23" t="s">
        <v>15</v>
      </c>
    </row>
    <row r="21" spans="1:27" ht="18" customHeight="1">
      <c r="A21" s="14" t="s">
        <v>54</v>
      </c>
      <c r="B21" s="24" t="s">
        <v>24</v>
      </c>
      <c r="C21" s="2">
        <f aca="true" t="shared" si="2" ref="C21:C30">K21+S21</f>
        <v>42</v>
      </c>
      <c r="D21" s="3">
        <f t="shared" si="0"/>
        <v>34</v>
      </c>
      <c r="E21" s="3">
        <f t="shared" si="0"/>
        <v>13</v>
      </c>
      <c r="F21" s="3">
        <f t="shared" si="0"/>
        <v>8</v>
      </c>
      <c r="G21" s="3">
        <f t="shared" si="0"/>
        <v>10</v>
      </c>
      <c r="H21" s="3">
        <f t="shared" si="0"/>
        <v>3</v>
      </c>
      <c r="I21" s="3">
        <f t="shared" si="0"/>
        <v>0</v>
      </c>
      <c r="J21" s="3">
        <f t="shared" si="0"/>
        <v>8</v>
      </c>
      <c r="K21" s="2">
        <f>SUM(M21:R21)</f>
        <v>32</v>
      </c>
      <c r="L21" s="3">
        <f aca="true" t="shared" si="3" ref="L21:Z21">SUM(L22:L30)</f>
        <v>25</v>
      </c>
      <c r="M21" s="3">
        <f t="shared" si="3"/>
        <v>9</v>
      </c>
      <c r="N21" s="3">
        <f t="shared" si="3"/>
        <v>3</v>
      </c>
      <c r="O21" s="3">
        <f t="shared" si="3"/>
        <v>10</v>
      </c>
      <c r="P21" s="3">
        <f t="shared" si="3"/>
        <v>3</v>
      </c>
      <c r="Q21" s="3">
        <f t="shared" si="3"/>
        <v>0</v>
      </c>
      <c r="R21" s="3">
        <f t="shared" si="3"/>
        <v>7</v>
      </c>
      <c r="S21" s="2">
        <f>SUM(U21:Z21)</f>
        <v>10</v>
      </c>
      <c r="T21" s="3">
        <f t="shared" si="3"/>
        <v>9</v>
      </c>
      <c r="U21" s="3">
        <f t="shared" si="3"/>
        <v>4</v>
      </c>
      <c r="V21" s="3">
        <f t="shared" si="3"/>
        <v>5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1</v>
      </c>
      <c r="AA21" s="19" t="s">
        <v>93</v>
      </c>
    </row>
    <row r="22" spans="1:27" ht="18" customHeight="1">
      <c r="A22" s="14" t="s">
        <v>55</v>
      </c>
      <c r="B22" s="25" t="s">
        <v>25</v>
      </c>
      <c r="C22" s="2">
        <f t="shared" si="2"/>
        <v>3</v>
      </c>
      <c r="D22" s="3">
        <f t="shared" si="0"/>
        <v>3</v>
      </c>
      <c r="E22" s="3">
        <f t="shared" si="0"/>
        <v>2</v>
      </c>
      <c r="F22" s="3">
        <f t="shared" si="0"/>
        <v>1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2">
        <f aca="true" t="shared" si="4" ref="K22:K30">SUM(M22:R22)</f>
        <v>2</v>
      </c>
      <c r="L22" s="3">
        <f>SUM(M22:Q22)</f>
        <v>2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2">
        <f aca="true" t="shared" si="5" ref="S22:S30">SUM(U22:Z22)</f>
        <v>1</v>
      </c>
      <c r="T22" s="3">
        <f>SUM(U22:Y22)</f>
        <v>1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9" t="s">
        <v>94</v>
      </c>
    </row>
    <row r="23" spans="1:27" ht="18" customHeight="1">
      <c r="A23" s="14" t="s">
        <v>56</v>
      </c>
      <c r="B23" s="25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0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9" t="s">
        <v>95</v>
      </c>
    </row>
    <row r="24" spans="1:27" ht="18" customHeight="1">
      <c r="A24" s="14" t="s">
        <v>57</v>
      </c>
      <c r="B24" s="25" t="s">
        <v>27</v>
      </c>
      <c r="C24" s="2">
        <f t="shared" si="2"/>
        <v>6</v>
      </c>
      <c r="D24" s="3">
        <f t="shared" si="0"/>
        <v>5</v>
      </c>
      <c r="E24" s="3">
        <f t="shared" si="0"/>
        <v>2</v>
      </c>
      <c r="F24" s="3">
        <f t="shared" si="0"/>
        <v>3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1</v>
      </c>
      <c r="K24" s="2">
        <f t="shared" si="4"/>
        <v>0</v>
      </c>
      <c r="L24" s="3">
        <f t="shared" si="6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">
        <f t="shared" si="5"/>
        <v>6</v>
      </c>
      <c r="T24" s="3">
        <f t="shared" si="7"/>
        <v>5</v>
      </c>
      <c r="U24" s="4">
        <v>2</v>
      </c>
      <c r="V24" s="4">
        <v>3</v>
      </c>
      <c r="W24" s="4">
        <v>0</v>
      </c>
      <c r="X24" s="4">
        <v>0</v>
      </c>
      <c r="Y24" s="4">
        <v>0</v>
      </c>
      <c r="Z24" s="4">
        <v>1</v>
      </c>
      <c r="AA24" s="19" t="s">
        <v>96</v>
      </c>
    </row>
    <row r="25" spans="1:27" ht="18" customHeight="1">
      <c r="A25" s="14" t="s">
        <v>58</v>
      </c>
      <c r="B25" s="25" t="s">
        <v>28</v>
      </c>
      <c r="C25" s="2">
        <f t="shared" si="2"/>
        <v>3</v>
      </c>
      <c r="D25" s="3">
        <f t="shared" si="0"/>
        <v>3</v>
      </c>
      <c r="E25" s="3">
        <f t="shared" si="0"/>
        <v>0</v>
      </c>
      <c r="F25" s="3">
        <f t="shared" si="0"/>
        <v>1</v>
      </c>
      <c r="G25" s="3">
        <f t="shared" si="0"/>
        <v>0</v>
      </c>
      <c r="H25" s="3">
        <f t="shared" si="0"/>
        <v>2</v>
      </c>
      <c r="I25" s="3">
        <f t="shared" si="0"/>
        <v>0</v>
      </c>
      <c r="J25" s="3">
        <f t="shared" si="0"/>
        <v>0</v>
      </c>
      <c r="K25" s="2">
        <f t="shared" si="4"/>
        <v>2</v>
      </c>
      <c r="L25" s="3">
        <f t="shared" si="6"/>
        <v>2</v>
      </c>
      <c r="M25" s="4">
        <v>0</v>
      </c>
      <c r="N25" s="4">
        <v>0</v>
      </c>
      <c r="O25" s="4">
        <v>0</v>
      </c>
      <c r="P25" s="4">
        <v>2</v>
      </c>
      <c r="Q25" s="4">
        <v>0</v>
      </c>
      <c r="R25" s="4"/>
      <c r="S25" s="2">
        <f t="shared" si="5"/>
        <v>1</v>
      </c>
      <c r="T25" s="3">
        <f t="shared" si="7"/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26" t="s">
        <v>97</v>
      </c>
    </row>
    <row r="26" spans="1:27" ht="18" customHeight="1">
      <c r="A26" s="14" t="s">
        <v>59</v>
      </c>
      <c r="B26" s="25" t="s">
        <v>29</v>
      </c>
      <c r="C26" s="2">
        <f t="shared" si="2"/>
        <v>3</v>
      </c>
      <c r="D26" s="3">
        <f t="shared" si="0"/>
        <v>2</v>
      </c>
      <c r="E26" s="3">
        <f t="shared" si="0"/>
        <v>1</v>
      </c>
      <c r="F26" s="3">
        <f t="shared" si="0"/>
        <v>1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1</v>
      </c>
      <c r="K26" s="2">
        <f t="shared" si="4"/>
        <v>1</v>
      </c>
      <c r="L26" s="3">
        <f t="shared" si="6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</v>
      </c>
      <c r="S26" s="2">
        <f t="shared" si="5"/>
        <v>2</v>
      </c>
      <c r="T26" s="3">
        <f t="shared" si="7"/>
        <v>2</v>
      </c>
      <c r="U26" s="4">
        <v>1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19" t="s">
        <v>98</v>
      </c>
    </row>
    <row r="27" spans="1:27" ht="18" customHeight="1">
      <c r="A27" s="14" t="s">
        <v>60</v>
      </c>
      <c r="B27" s="27" t="s">
        <v>30</v>
      </c>
      <c r="C27" s="2">
        <f t="shared" si="2"/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9" t="s">
        <v>99</v>
      </c>
    </row>
    <row r="28" spans="1:27" ht="18" customHeight="1">
      <c r="A28" s="14" t="s">
        <v>61</v>
      </c>
      <c r="B28" s="25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9" t="s">
        <v>100</v>
      </c>
    </row>
    <row r="29" spans="1:27" ht="18" customHeight="1">
      <c r="A29" s="14" t="s">
        <v>62</v>
      </c>
      <c r="B29" s="25" t="s">
        <v>138</v>
      </c>
      <c r="C29" s="2">
        <f t="shared" si="2"/>
        <v>0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2">
        <f t="shared" si="4"/>
        <v>0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6" t="s">
        <v>101</v>
      </c>
    </row>
    <row r="30" spans="1:27" ht="18" customHeight="1">
      <c r="A30" s="14" t="s">
        <v>63</v>
      </c>
      <c r="B30" s="25" t="s">
        <v>14</v>
      </c>
      <c r="C30" s="2">
        <f t="shared" si="2"/>
        <v>27</v>
      </c>
      <c r="D30" s="3">
        <f t="shared" si="0"/>
        <v>21</v>
      </c>
      <c r="E30" s="3">
        <f t="shared" si="0"/>
        <v>8</v>
      </c>
      <c r="F30" s="3">
        <f t="shared" si="0"/>
        <v>2</v>
      </c>
      <c r="G30" s="3">
        <f t="shared" si="0"/>
        <v>10</v>
      </c>
      <c r="H30" s="3">
        <f t="shared" si="0"/>
        <v>1</v>
      </c>
      <c r="I30" s="3">
        <f t="shared" si="0"/>
        <v>0</v>
      </c>
      <c r="J30" s="3">
        <f t="shared" si="0"/>
        <v>6</v>
      </c>
      <c r="K30" s="2">
        <f t="shared" si="4"/>
        <v>27</v>
      </c>
      <c r="L30" s="3">
        <f t="shared" si="6"/>
        <v>21</v>
      </c>
      <c r="M30" s="4">
        <v>8</v>
      </c>
      <c r="N30" s="4">
        <v>2</v>
      </c>
      <c r="O30" s="4">
        <v>10</v>
      </c>
      <c r="P30" s="4">
        <v>1</v>
      </c>
      <c r="Q30" s="4">
        <v>0</v>
      </c>
      <c r="R30" s="4">
        <v>6</v>
      </c>
      <c r="S30" s="2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6" t="s">
        <v>102</v>
      </c>
    </row>
    <row r="31" spans="1:27" ht="18" customHeight="1">
      <c r="A31" s="14"/>
      <c r="B31" s="24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6"/>
    </row>
    <row r="32" spans="1:27" ht="18" customHeight="1">
      <c r="A32" s="14" t="s">
        <v>64</v>
      </c>
      <c r="B32" s="24" t="s">
        <v>16</v>
      </c>
      <c r="C32" s="2">
        <f aca="true" t="shared" si="8" ref="C32:C43">K32+S32</f>
        <v>4</v>
      </c>
      <c r="D32" s="3">
        <f aca="true" t="shared" si="9" ref="D32:D43">L32+T32</f>
        <v>0</v>
      </c>
      <c r="E32" s="3">
        <f aca="true" t="shared" si="10" ref="E32:E43">M32+U32</f>
        <v>0</v>
      </c>
      <c r="F32" s="3">
        <f aca="true" t="shared" si="11" ref="F32:F43">N32+V32</f>
        <v>0</v>
      </c>
      <c r="G32" s="3">
        <f aca="true" t="shared" si="12" ref="G32:G43">O32+W32</f>
        <v>0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4</v>
      </c>
      <c r="K32" s="2">
        <f>SUM(M32:R32)</f>
        <v>2</v>
      </c>
      <c r="L32" s="3">
        <f aca="true" t="shared" si="16" ref="L32:Z32">SUM(L33:L43)</f>
        <v>0</v>
      </c>
      <c r="M32" s="3">
        <f t="shared" si="16"/>
        <v>0</v>
      </c>
      <c r="N32" s="3">
        <f t="shared" si="16"/>
        <v>0</v>
      </c>
      <c r="O32" s="3">
        <f t="shared" si="16"/>
        <v>0</v>
      </c>
      <c r="P32" s="3">
        <f t="shared" si="16"/>
        <v>0</v>
      </c>
      <c r="Q32" s="3">
        <f t="shared" si="16"/>
        <v>0</v>
      </c>
      <c r="R32" s="3">
        <f t="shared" si="16"/>
        <v>2</v>
      </c>
      <c r="S32" s="2">
        <f>SUM(U32:Z32)</f>
        <v>2</v>
      </c>
      <c r="T32" s="3">
        <f t="shared" si="16"/>
        <v>0</v>
      </c>
      <c r="U32" s="3">
        <f t="shared" si="16"/>
        <v>0</v>
      </c>
      <c r="V32" s="3">
        <f t="shared" si="16"/>
        <v>0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2</v>
      </c>
      <c r="AA32" s="26" t="s">
        <v>103</v>
      </c>
    </row>
    <row r="33" spans="1:27" ht="18" customHeight="1">
      <c r="A33" s="14" t="s">
        <v>65</v>
      </c>
      <c r="B33" s="25" t="s">
        <v>31</v>
      </c>
      <c r="C33" s="2">
        <f t="shared" si="8"/>
        <v>1</v>
      </c>
      <c r="D33" s="3">
        <f t="shared" si="9"/>
        <v>0</v>
      </c>
      <c r="E33" s="3">
        <f t="shared" si="10"/>
        <v>0</v>
      </c>
      <c r="F33" s="3">
        <f t="shared" si="11"/>
        <v>0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1</v>
      </c>
      <c r="K33" s="2">
        <f aca="true" t="shared" si="17" ref="K33:K61">SUM(M33:R33)</f>
        <v>1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2">
        <f aca="true" t="shared" si="19" ref="S33:S61">SUM(U33:Z33)</f>
        <v>0</v>
      </c>
      <c r="T33" s="3">
        <f aca="true" t="shared" si="20" ref="T33:T43">SUM(U33:Y33)</f>
        <v>0</v>
      </c>
      <c r="U33" s="4">
        <v>0</v>
      </c>
      <c r="V33" s="5">
        <v>0</v>
      </c>
      <c r="W33" s="5">
        <v>0</v>
      </c>
      <c r="X33" s="5">
        <v>0</v>
      </c>
      <c r="Y33" s="5">
        <v>0</v>
      </c>
      <c r="Z33" s="4">
        <v>0</v>
      </c>
      <c r="AA33" s="26" t="s">
        <v>104</v>
      </c>
    </row>
    <row r="34" spans="1:27" s="14" customFormat="1" ht="18" customHeight="1">
      <c r="A34" s="14" t="s">
        <v>66</v>
      </c>
      <c r="B34" s="25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6" t="s">
        <v>105</v>
      </c>
    </row>
    <row r="35" spans="1:27" s="14" customFormat="1" ht="18" customHeight="1">
      <c r="A35" s="14" t="s">
        <v>67</v>
      </c>
      <c r="B35" s="25" t="s">
        <v>32</v>
      </c>
      <c r="C35" s="6">
        <f t="shared" si="8"/>
        <v>0</v>
      </c>
      <c r="D35" s="7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7">
        <f t="shared" si="15"/>
        <v>0</v>
      </c>
      <c r="K35" s="6">
        <f t="shared" si="17"/>
        <v>0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6" t="s">
        <v>106</v>
      </c>
    </row>
    <row r="36" spans="1:27" s="14" customFormat="1" ht="18" customHeight="1">
      <c r="A36" s="14" t="s">
        <v>68</v>
      </c>
      <c r="B36" s="25" t="s">
        <v>33</v>
      </c>
      <c r="C36" s="6">
        <f t="shared" si="8"/>
        <v>0</v>
      </c>
      <c r="D36" s="7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0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6" t="s">
        <v>107</v>
      </c>
    </row>
    <row r="37" spans="1:27" s="14" customFormat="1" ht="18" customHeight="1">
      <c r="A37" s="14" t="s">
        <v>69</v>
      </c>
      <c r="B37" s="25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6" t="s">
        <v>108</v>
      </c>
    </row>
    <row r="38" spans="1:27" s="14" customFormat="1" ht="18" customHeight="1">
      <c r="A38" s="14" t="s">
        <v>70</v>
      </c>
      <c r="B38" s="25" t="s">
        <v>18</v>
      </c>
      <c r="C38" s="6">
        <f t="shared" si="8"/>
        <v>0</v>
      </c>
      <c r="D38" s="7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6" t="s">
        <v>109</v>
      </c>
    </row>
    <row r="39" spans="1:27" s="14" customFormat="1" ht="18" customHeight="1">
      <c r="A39" s="14" t="s">
        <v>71</v>
      </c>
      <c r="B39" s="25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6" t="s">
        <v>110</v>
      </c>
    </row>
    <row r="40" spans="1:27" s="14" customFormat="1" ht="18" customHeight="1">
      <c r="A40" s="14" t="s">
        <v>72</v>
      </c>
      <c r="B40" s="25" t="s">
        <v>36</v>
      </c>
      <c r="C40" s="6">
        <f t="shared" si="8"/>
        <v>0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0</v>
      </c>
      <c r="K40" s="6">
        <f t="shared" si="17"/>
        <v>0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6" t="s">
        <v>111</v>
      </c>
    </row>
    <row r="41" spans="1:27" s="14" customFormat="1" ht="18" customHeight="1">
      <c r="A41" s="14" t="s">
        <v>73</v>
      </c>
      <c r="B41" s="25" t="s">
        <v>37</v>
      </c>
      <c r="C41" s="6">
        <f t="shared" si="8"/>
        <v>1</v>
      </c>
      <c r="D41" s="7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7">
        <f t="shared" si="15"/>
        <v>1</v>
      </c>
      <c r="K41" s="6">
        <f t="shared" si="17"/>
        <v>0</v>
      </c>
      <c r="L41" s="3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6">
        <f t="shared" si="19"/>
        <v>1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26" t="s">
        <v>112</v>
      </c>
    </row>
    <row r="42" spans="1:27" s="14" customFormat="1" ht="18" customHeight="1">
      <c r="A42" s="14" t="s">
        <v>74</v>
      </c>
      <c r="B42" s="25" t="s">
        <v>38</v>
      </c>
      <c r="C42" s="6">
        <f t="shared" si="8"/>
        <v>2</v>
      </c>
      <c r="D42" s="7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2</v>
      </c>
      <c r="K42" s="6">
        <f t="shared" si="17"/>
        <v>1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6">
        <f t="shared" si="19"/>
        <v>1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26" t="s">
        <v>113</v>
      </c>
    </row>
    <row r="43" spans="1:27" s="14" customFormat="1" ht="18" customHeight="1">
      <c r="A43" s="14" t="s">
        <v>75</v>
      </c>
      <c r="B43" s="25" t="s">
        <v>19</v>
      </c>
      <c r="C43" s="6">
        <f t="shared" si="8"/>
        <v>0</v>
      </c>
      <c r="D43" s="7">
        <f t="shared" si="9"/>
        <v>0</v>
      </c>
      <c r="E43" s="7">
        <f t="shared" si="10"/>
        <v>0</v>
      </c>
      <c r="F43" s="7">
        <f t="shared" si="11"/>
        <v>0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7">
        <f t="shared" si="15"/>
        <v>0</v>
      </c>
      <c r="K43" s="6">
        <f t="shared" si="17"/>
        <v>0</v>
      </c>
      <c r="L43" s="3">
        <f t="shared" si="18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6">
        <f t="shared" si="19"/>
        <v>0</v>
      </c>
      <c r="T43" s="3">
        <f t="shared" si="20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26" t="s">
        <v>114</v>
      </c>
    </row>
    <row r="44" spans="2:27" s="14" customFormat="1" ht="18" customHeight="1">
      <c r="B44" s="24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6"/>
    </row>
    <row r="45" spans="1:27" s="14" customFormat="1" ht="18" customHeight="1">
      <c r="A45" s="14" t="s">
        <v>76</v>
      </c>
      <c r="B45" s="24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31">
        <v>0</v>
      </c>
      <c r="AA45" s="26" t="s">
        <v>115</v>
      </c>
    </row>
    <row r="46" spans="1:27" s="14" customFormat="1" ht="18" customHeight="1">
      <c r="A46" s="14" t="s">
        <v>77</v>
      </c>
      <c r="B46" s="24" t="s">
        <v>40</v>
      </c>
      <c r="C46" s="6">
        <f t="shared" si="21"/>
        <v>0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0</v>
      </c>
      <c r="K46" s="6">
        <f t="shared" si="17"/>
        <v>0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31">
        <v>0</v>
      </c>
      <c r="AA46" s="26" t="s">
        <v>116</v>
      </c>
    </row>
    <row r="47" spans="1:27" s="14" customFormat="1" ht="18" customHeight="1">
      <c r="A47" s="14" t="s">
        <v>78</v>
      </c>
      <c r="B47" s="24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31">
        <v>0</v>
      </c>
      <c r="AA47" s="26" t="s">
        <v>117</v>
      </c>
    </row>
    <row r="48" spans="1:27" s="14" customFormat="1" ht="18" customHeight="1">
      <c r="A48" s="14" t="s">
        <v>79</v>
      </c>
      <c r="B48" s="24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31">
        <v>0</v>
      </c>
      <c r="AA48" s="26" t="s">
        <v>118</v>
      </c>
    </row>
    <row r="49" spans="1:27" s="14" customFormat="1" ht="18" customHeight="1">
      <c r="A49" s="14" t="s">
        <v>80</v>
      </c>
      <c r="B49" s="24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31">
        <v>0</v>
      </c>
      <c r="AA49" s="26" t="s">
        <v>119</v>
      </c>
    </row>
    <row r="50" spans="1:27" s="14" customFormat="1" ht="18" customHeight="1">
      <c r="A50" s="14" t="s">
        <v>81</v>
      </c>
      <c r="B50" s="24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31">
        <v>0</v>
      </c>
      <c r="AA50" s="26" t="s">
        <v>120</v>
      </c>
    </row>
    <row r="51" spans="1:27" s="14" customFormat="1" ht="18" customHeight="1">
      <c r="A51" s="14" t="s">
        <v>82</v>
      </c>
      <c r="B51" s="24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31">
        <v>0</v>
      </c>
      <c r="AA51" s="26" t="s">
        <v>121</v>
      </c>
    </row>
    <row r="52" spans="1:27" s="14" customFormat="1" ht="18" customHeight="1">
      <c r="A52" s="14" t="s">
        <v>83</v>
      </c>
      <c r="B52" s="24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31">
        <v>0</v>
      </c>
      <c r="AA52" s="26" t="s">
        <v>122</v>
      </c>
    </row>
    <row r="53" spans="1:27" s="14" customFormat="1" ht="18" customHeight="1">
      <c r="A53" s="14" t="s">
        <v>84</v>
      </c>
      <c r="B53" s="24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31">
        <v>0</v>
      </c>
      <c r="AA53" s="26" t="s">
        <v>123</v>
      </c>
    </row>
    <row r="54" spans="1:27" s="14" customFormat="1" ht="18" customHeight="1">
      <c r="A54" s="14" t="s">
        <v>85</v>
      </c>
      <c r="B54" s="24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31">
        <v>0</v>
      </c>
      <c r="AA54" s="26" t="s">
        <v>124</v>
      </c>
    </row>
    <row r="55" spans="1:27" s="14" customFormat="1" ht="18" customHeight="1">
      <c r="A55" s="14" t="s">
        <v>86</v>
      </c>
      <c r="B55" s="24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31">
        <v>0</v>
      </c>
      <c r="AA55" s="26" t="s">
        <v>125</v>
      </c>
    </row>
    <row r="56" spans="1:27" s="14" customFormat="1" ht="18" customHeight="1">
      <c r="A56" s="14" t="s">
        <v>87</v>
      </c>
      <c r="B56" s="24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31">
        <v>0</v>
      </c>
      <c r="AA56" s="26" t="s">
        <v>126</v>
      </c>
    </row>
    <row r="57" spans="1:27" s="14" customFormat="1" ht="18" customHeight="1">
      <c r="A57" s="14" t="s">
        <v>88</v>
      </c>
      <c r="B57" s="24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31">
        <v>0</v>
      </c>
      <c r="AA57" s="26" t="s">
        <v>127</v>
      </c>
    </row>
    <row r="58" spans="1:27" s="14" customFormat="1" ht="18" customHeight="1">
      <c r="A58" s="14" t="s">
        <v>89</v>
      </c>
      <c r="B58" s="24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31">
        <v>0</v>
      </c>
      <c r="AA58" s="26" t="s">
        <v>128</v>
      </c>
    </row>
    <row r="59" spans="1:27" s="14" customFormat="1" ht="27" customHeight="1">
      <c r="A59" s="14" t="s">
        <v>90</v>
      </c>
      <c r="B59" s="24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31">
        <v>0</v>
      </c>
      <c r="AA59" s="26" t="s">
        <v>129</v>
      </c>
    </row>
    <row r="60" spans="1:27" s="14" customFormat="1" ht="18" customHeight="1">
      <c r="A60" s="14" t="s">
        <v>91</v>
      </c>
      <c r="B60" s="24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31">
        <v>0</v>
      </c>
      <c r="AA60" s="26" t="s">
        <v>130</v>
      </c>
    </row>
    <row r="61" spans="1:27" s="14" customFormat="1" ht="18" customHeight="1">
      <c r="A61" s="28" t="s">
        <v>92</v>
      </c>
      <c r="B61" s="29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2">
        <v>0</v>
      </c>
      <c r="AA61" s="30" t="s">
        <v>131</v>
      </c>
    </row>
  </sheetData>
  <sheetProtection/>
  <mergeCells count="31">
    <mergeCell ref="C7:C19"/>
    <mergeCell ref="D8:D19"/>
    <mergeCell ref="L8:L19"/>
    <mergeCell ref="I8:I19"/>
    <mergeCell ref="A5:A19"/>
    <mergeCell ref="C5:Z5"/>
    <mergeCell ref="B5:B19"/>
    <mergeCell ref="K6:R6"/>
    <mergeCell ref="S6:Z6"/>
    <mergeCell ref="K7:K19"/>
    <mergeCell ref="M8:M19"/>
    <mergeCell ref="G8:G19"/>
    <mergeCell ref="H8:H19"/>
    <mergeCell ref="Y8:Y19"/>
    <mergeCell ref="P8:P19"/>
    <mergeCell ref="Z8:Z19"/>
    <mergeCell ref="R8:R19"/>
    <mergeCell ref="S7:S19"/>
    <mergeCell ref="T8:T19"/>
    <mergeCell ref="U8:U19"/>
    <mergeCell ref="AA5:AA19"/>
    <mergeCell ref="C6:J6"/>
    <mergeCell ref="Q8:Q19"/>
    <mergeCell ref="V8:V19"/>
    <mergeCell ref="W8:W19"/>
    <mergeCell ref="X8:X19"/>
    <mergeCell ref="O8:O19"/>
    <mergeCell ref="J8:J19"/>
    <mergeCell ref="E8:E19"/>
    <mergeCell ref="F8:F19"/>
    <mergeCell ref="N8:N19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4 S20 K32 O32 N32 K20:K21 M20:M21 K44 N20:N21 S33:S43 O20:O21 S22:S30 S45:S61 L44 P32 Q32 P20:P21 L20:L21 Q20:Q21 R20:R21 K22:K30 L32 L45:L61 L22:L30 R32 L33:L43 K33:K43 K45:K61 M32 T20:T30 U20:U21 U32 T32:T61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2009-01-15T05:28:59Z</cp:lastPrinted>
  <dcterms:created xsi:type="dcterms:W3CDTF">2002-01-10T06:02:47Z</dcterms:created>
  <dcterms:modified xsi:type="dcterms:W3CDTF">2012-02-26T10:34:08Z</dcterms:modified>
  <cp:category/>
  <cp:version/>
  <cp:contentType/>
  <cp:contentStatus/>
</cp:coreProperties>
</file>