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2" sheetId="1" r:id="rId1"/>
    <sheet name="昨年" sheetId="2" state="hidden" r:id="rId2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 localSheetId="0">'32'!#REF!</definedName>
    <definedName name="_33.法規別" localSheetId="1">'昨年'!#REF!</definedName>
    <definedName name="_33.法規別">#REF!</definedName>
    <definedName name="_33.法規別組合数および組合員数" localSheetId="0">'32'!$A$1:$K$37</definedName>
    <definedName name="_33.法規別組合数および組合員数" localSheetId="1">'昨年'!$A$1:$K$33</definedName>
    <definedName name="_33.法規別組合数および組合員数">#REF!</definedName>
    <definedName name="_34.市群別" localSheetId="0">'32'!$A$1:$K$37</definedName>
    <definedName name="_34.市群別" localSheetId="1">'昨年'!$A$1:$K$33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aaa">#REF!</definedName>
    <definedName name="b">#REF!</definedName>
    <definedName name="_xlnm.Print_Area" localSheetId="0">'32'!$A$1:$K$36</definedName>
    <definedName name="_xlnm.Print_Area" localSheetId="1">'昨年'!$A$1:$K$32</definedName>
    <definedName name="qqq">#REF!,#REF!</definedName>
    <definedName name="ああああ">#REF!,#REF!</definedName>
    <definedName name="三十">#REF!</definedName>
    <definedName name="三十一">#REF!</definedName>
    <definedName name="市群別_組織別" localSheetId="0">'32'!#REF!,'32'!$A$1:$K$37</definedName>
    <definedName name="市群別_組織別" localSheetId="1">'昨年'!#REF!,'昨年'!$A$1:$K$33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<sst xmlns="http://schemas.openxmlformats.org/spreadsheetml/2006/main" count="111" uniqueCount="45">
  <si>
    <t>その他</t>
  </si>
  <si>
    <t>総     数</t>
  </si>
  <si>
    <t>官 公 労</t>
  </si>
  <si>
    <t>民        間</t>
  </si>
  <si>
    <t>大企業</t>
  </si>
  <si>
    <t>中小企業</t>
  </si>
  <si>
    <t>組合数</t>
  </si>
  <si>
    <t>組合員数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</si>
  <si>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</si>
  <si>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</si>
  <si>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</si>
  <si>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</si>
  <si>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</si>
  <si>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</si>
  <si>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</si>
  <si>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</si>
  <si>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</si>
  <si>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</si>
  <si>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</si>
  <si>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</si>
  <si>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</si>
  <si>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</si>
  <si>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</si>
  <si>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</si>
  <si>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</si>
  <si>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</si>
  <si>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32.市郡別、組織別組合数および組合員数</t>
  </si>
  <si>
    <t>(単位  組合、人)</t>
  </si>
  <si>
    <t>各年6月30日</t>
  </si>
  <si>
    <t>年次および   市　　　郡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</si>
  <si>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</si>
  <si>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</si>
  <si>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</si>
  <si>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</si>
  <si>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</si>
  <si>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</si>
  <si>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　20</t>
  </si>
  <si>
    <t>資料：県労政福祉課「労働組合基礎調査」</t>
  </si>
  <si>
    <t>各年6月30日</t>
  </si>
  <si>
    <t>　20</t>
  </si>
  <si>
    <t>　22</t>
  </si>
  <si>
    <t>　21</t>
  </si>
  <si>
    <t>　23</t>
  </si>
  <si>
    <t>　24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</si>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</sst>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17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76" fontId="2" fillId="0" borderId="13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2" fillId="0" borderId="14" xfId="0" applyFont="1" applyBorder="1" applyAlignment="1">
      <alignment horizontal="distributed"/>
    </xf>
    <xf numFmtId="41" fontId="2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 applyProtection="1">
      <alignment horizontal="distributed"/>
      <protection/>
    </xf>
    <xf numFmtId="0" fontId="2" fillId="0" borderId="15" xfId="0" applyFont="1" applyBorder="1" applyAlignment="1" applyProtection="1">
      <alignment horizontal="distributed"/>
      <protection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SheetLayoutView="100" zoomScalePageLayoutView="0" workbookViewId="0" topLeftCell="A7">
      <selection activeCell="T21" sqref="T21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2" width="9.140625" style="2" customWidth="1"/>
    <col min="13" max="13" width="9.7109375" style="2" bestFit="1" customWidth="1"/>
    <col min="14" max="16384" width="9.140625" style="2" customWidth="1"/>
  </cols>
  <sheetData>
    <row r="1" spans="1:13" ht="15.75" customHeight="1">
      <c r="A1" s="45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  <c r="M1" s="1"/>
    </row>
    <row r="2" spans="1:14" ht="12.75" thickBot="1">
      <c r="A2" s="3" t="s">
        <v>27</v>
      </c>
      <c r="B2" s="3"/>
      <c r="C2" s="3"/>
      <c r="D2" s="3"/>
      <c r="E2" s="3"/>
      <c r="F2" s="3"/>
      <c r="G2" s="3"/>
      <c r="H2" s="3"/>
      <c r="I2" s="3"/>
      <c r="J2" s="47" t="s">
        <v>38</v>
      </c>
      <c r="K2" s="47"/>
      <c r="L2" s="12"/>
      <c r="M2" s="12"/>
      <c r="N2" s="12"/>
    </row>
    <row r="3" spans="1:13" s="4" customFormat="1" ht="12" customHeight="1" thickTop="1">
      <c r="A3" s="48" t="s">
        <v>29</v>
      </c>
      <c r="B3" s="38" t="s">
        <v>1</v>
      </c>
      <c r="C3" s="39"/>
      <c r="D3" s="38" t="s">
        <v>2</v>
      </c>
      <c r="E3" s="42"/>
      <c r="F3" s="5"/>
      <c r="G3" s="7"/>
      <c r="H3" s="6" t="s">
        <v>3</v>
      </c>
      <c r="I3" s="6"/>
      <c r="J3" s="7"/>
      <c r="K3" s="7"/>
      <c r="L3" s="13"/>
      <c r="M3" s="8"/>
    </row>
    <row r="4" spans="1:13" s="4" customFormat="1" ht="12" customHeight="1">
      <c r="A4" s="49"/>
      <c r="B4" s="40"/>
      <c r="C4" s="41"/>
      <c r="D4" s="43"/>
      <c r="E4" s="44"/>
      <c r="F4" s="9" t="s">
        <v>4</v>
      </c>
      <c r="G4" s="6"/>
      <c r="H4" s="9" t="s">
        <v>5</v>
      </c>
      <c r="I4" s="6"/>
      <c r="J4" s="9" t="s">
        <v>0</v>
      </c>
      <c r="K4" s="6"/>
      <c r="L4" s="14"/>
      <c r="M4" s="14"/>
    </row>
    <row r="5" spans="1:13" s="4" customFormat="1" ht="12" customHeight="1">
      <c r="A5" s="50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15"/>
      <c r="M5" s="15"/>
    </row>
    <row r="6" spans="1:13" ht="19.5" customHeight="1">
      <c r="A6" s="16" t="s">
        <v>30</v>
      </c>
      <c r="B6" s="17">
        <v>698</v>
      </c>
      <c r="C6" s="18">
        <v>83579</v>
      </c>
      <c r="D6" s="18">
        <v>175</v>
      </c>
      <c r="E6" s="18">
        <v>31211</v>
      </c>
      <c r="F6" s="18">
        <v>212</v>
      </c>
      <c r="G6" s="18">
        <v>34197</v>
      </c>
      <c r="H6" s="18">
        <v>280</v>
      </c>
      <c r="I6" s="18">
        <v>12663</v>
      </c>
      <c r="J6" s="18">
        <v>31</v>
      </c>
      <c r="K6" s="18">
        <v>5508</v>
      </c>
      <c r="L6" s="19"/>
      <c r="M6" s="19"/>
    </row>
    <row r="7" spans="1:13" ht="15" customHeight="1">
      <c r="A7" s="20" t="s">
        <v>31</v>
      </c>
      <c r="B7" s="17">
        <v>691</v>
      </c>
      <c r="C7" s="18">
        <v>82398</v>
      </c>
      <c r="D7" s="18">
        <v>175</v>
      </c>
      <c r="E7" s="18">
        <v>30604</v>
      </c>
      <c r="F7" s="18">
        <v>212</v>
      </c>
      <c r="G7" s="18">
        <v>34462</v>
      </c>
      <c r="H7" s="18">
        <v>275</v>
      </c>
      <c r="I7" s="18">
        <v>12063</v>
      </c>
      <c r="J7" s="18">
        <v>29</v>
      </c>
      <c r="K7" s="18">
        <v>5269</v>
      </c>
      <c r="L7" s="19"/>
      <c r="M7" s="19"/>
    </row>
    <row r="8" spans="1:13" ht="15" customHeight="1">
      <c r="A8" s="20" t="s">
        <v>32</v>
      </c>
      <c r="B8" s="21">
        <v>671</v>
      </c>
      <c r="C8" s="22">
        <v>79474</v>
      </c>
      <c r="D8" s="22">
        <v>173</v>
      </c>
      <c r="E8" s="22">
        <v>29725</v>
      </c>
      <c r="F8" s="22">
        <v>200</v>
      </c>
      <c r="G8" s="22">
        <v>32937</v>
      </c>
      <c r="H8" s="22">
        <v>271</v>
      </c>
      <c r="I8" s="22">
        <v>11741</v>
      </c>
      <c r="J8" s="22">
        <v>27</v>
      </c>
      <c r="K8" s="22">
        <v>5071</v>
      </c>
      <c r="L8" s="19"/>
      <c r="M8" s="19"/>
    </row>
    <row r="9" spans="1:13" ht="15" customHeight="1">
      <c r="A9" s="20" t="s">
        <v>33</v>
      </c>
      <c r="B9" s="21">
        <v>614</v>
      </c>
      <c r="C9" s="22">
        <v>77312</v>
      </c>
      <c r="D9" s="22">
        <v>139</v>
      </c>
      <c r="E9" s="22">
        <v>28772</v>
      </c>
      <c r="F9" s="22">
        <v>188</v>
      </c>
      <c r="G9" s="22">
        <v>31584</v>
      </c>
      <c r="H9" s="22">
        <v>262</v>
      </c>
      <c r="I9" s="22">
        <v>12099</v>
      </c>
      <c r="J9" s="22">
        <v>25</v>
      </c>
      <c r="K9" s="22">
        <v>4857</v>
      </c>
      <c r="L9" s="19"/>
      <c r="M9" s="19"/>
    </row>
    <row r="10" spans="1:13" ht="15" customHeight="1">
      <c r="A10" s="16" t="s">
        <v>34</v>
      </c>
      <c r="B10" s="17">
        <v>586</v>
      </c>
      <c r="C10" s="18">
        <v>76909</v>
      </c>
      <c r="D10" s="18">
        <v>126</v>
      </c>
      <c r="E10" s="18">
        <v>28010</v>
      </c>
      <c r="F10" s="18">
        <v>180</v>
      </c>
      <c r="G10" s="18">
        <v>31914</v>
      </c>
      <c r="H10" s="18">
        <v>253</v>
      </c>
      <c r="I10" s="18">
        <v>11671</v>
      </c>
      <c r="J10" s="18">
        <v>27</v>
      </c>
      <c r="K10" s="18">
        <v>5314</v>
      </c>
      <c r="L10" s="19"/>
      <c r="M10" s="19"/>
    </row>
    <row r="11" spans="1:13" ht="15" customHeight="1">
      <c r="A11" s="16" t="s">
        <v>35</v>
      </c>
      <c r="B11" s="17">
        <v>560</v>
      </c>
      <c r="C11" s="18">
        <v>75049</v>
      </c>
      <c r="D11" s="18">
        <v>116</v>
      </c>
      <c r="E11" s="18">
        <v>26598</v>
      </c>
      <c r="F11" s="18">
        <v>176</v>
      </c>
      <c r="G11" s="18">
        <v>32104</v>
      </c>
      <c r="H11" s="18">
        <v>242</v>
      </c>
      <c r="I11" s="18">
        <v>11242</v>
      </c>
      <c r="J11" s="18">
        <v>26</v>
      </c>
      <c r="K11" s="18">
        <v>5105</v>
      </c>
      <c r="L11" s="19"/>
      <c r="M11" s="19"/>
    </row>
    <row r="12" spans="1:11" ht="15" customHeight="1">
      <c r="A12" s="35" t="s">
        <v>39</v>
      </c>
      <c r="B12" s="24">
        <v>553</v>
      </c>
      <c r="C12" s="24">
        <v>74758</v>
      </c>
      <c r="D12" s="24">
        <v>102</v>
      </c>
      <c r="E12" s="24">
        <v>22970</v>
      </c>
      <c r="F12" s="33">
        <v>196</v>
      </c>
      <c r="G12" s="33">
        <v>36456</v>
      </c>
      <c r="H12" s="24">
        <v>229</v>
      </c>
      <c r="I12" s="24">
        <v>10417</v>
      </c>
      <c r="J12" s="33">
        <v>26</v>
      </c>
      <c r="K12" s="33">
        <v>4915</v>
      </c>
    </row>
    <row r="13" spans="1:11" s="26" customFormat="1" ht="15" customHeight="1">
      <c r="A13" s="35" t="s">
        <v>41</v>
      </c>
      <c r="B13" s="24">
        <v>536</v>
      </c>
      <c r="C13" s="24">
        <v>76244</v>
      </c>
      <c r="D13" s="24">
        <v>101</v>
      </c>
      <c r="E13" s="24">
        <v>22986</v>
      </c>
      <c r="F13" s="24">
        <v>188</v>
      </c>
      <c r="G13" s="24">
        <v>38043</v>
      </c>
      <c r="H13" s="24">
        <v>221</v>
      </c>
      <c r="I13" s="24">
        <v>10373</v>
      </c>
      <c r="J13" s="24">
        <v>26</v>
      </c>
      <c r="K13" s="24">
        <v>4842</v>
      </c>
    </row>
    <row r="14" spans="1:11" s="26" customFormat="1" ht="15" customHeight="1">
      <c r="A14" s="35" t="s">
        <v>40</v>
      </c>
      <c r="B14" s="24">
        <v>533</v>
      </c>
      <c r="C14" s="24">
        <v>75740</v>
      </c>
      <c r="D14" s="24">
        <v>102</v>
      </c>
      <c r="E14" s="24">
        <v>22673</v>
      </c>
      <c r="F14" s="24">
        <v>189</v>
      </c>
      <c r="G14" s="24">
        <v>37843</v>
      </c>
      <c r="H14" s="24">
        <v>217</v>
      </c>
      <c r="I14" s="24">
        <v>10571</v>
      </c>
      <c r="J14" s="24">
        <v>25</v>
      </c>
      <c r="K14" s="24">
        <v>4653</v>
      </c>
    </row>
    <row r="15" spans="1:11" s="26" customFormat="1" ht="15" customHeight="1">
      <c r="A15" s="32" t="s">
        <v>42</v>
      </c>
      <c r="B15" s="29">
        <v>531</v>
      </c>
      <c r="C15" s="29">
        <v>76443</v>
      </c>
      <c r="D15" s="29">
        <v>101</v>
      </c>
      <c r="E15" s="29">
        <v>21858</v>
      </c>
      <c r="F15" s="29">
        <v>193</v>
      </c>
      <c r="G15" s="29">
        <v>39691</v>
      </c>
      <c r="H15" s="29">
        <v>216</v>
      </c>
      <c r="I15" s="29">
        <v>10588</v>
      </c>
      <c r="J15" s="29">
        <v>21</v>
      </c>
      <c r="K15" s="29">
        <v>4306</v>
      </c>
    </row>
    <row r="16" spans="1:11" s="26" customFormat="1" ht="15" customHeight="1">
      <c r="A16" s="32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3" s="26" customFormat="1" ht="15" customHeight="1">
      <c r="A17" s="32" t="s">
        <v>43</v>
      </c>
      <c r="B17" s="29">
        <v>521</v>
      </c>
      <c r="C17" s="29">
        <v>76594</v>
      </c>
      <c r="D17" s="29">
        <f aca="true" t="shared" si="0" ref="D17:K17">SUM(D19:D35)</f>
        <v>100</v>
      </c>
      <c r="E17" s="29">
        <f t="shared" si="0"/>
        <v>21595</v>
      </c>
      <c r="F17" s="29">
        <f t="shared" si="0"/>
        <v>188</v>
      </c>
      <c r="G17" s="29">
        <f t="shared" si="0"/>
        <v>40118</v>
      </c>
      <c r="H17" s="29">
        <f t="shared" si="0"/>
        <v>213</v>
      </c>
      <c r="I17" s="29">
        <f t="shared" si="0"/>
        <v>10678</v>
      </c>
      <c r="J17" s="29">
        <f t="shared" si="0"/>
        <v>20</v>
      </c>
      <c r="K17" s="29">
        <f t="shared" si="0"/>
        <v>4203</v>
      </c>
      <c r="M17" s="37"/>
    </row>
    <row r="18" spans="1:11" ht="15" customHeight="1">
      <c r="A18" s="27"/>
      <c r="B18" s="24"/>
      <c r="C18" s="24"/>
      <c r="D18" s="24"/>
      <c r="E18" s="24"/>
      <c r="F18" s="33"/>
      <c r="G18" s="33"/>
      <c r="H18" s="24"/>
      <c r="I18" s="24"/>
      <c r="J18" s="33"/>
      <c r="K18" s="33"/>
    </row>
    <row r="19" spans="1:13" ht="15" customHeight="1">
      <c r="A19" s="27" t="s">
        <v>9</v>
      </c>
      <c r="B19" s="24">
        <v>253</v>
      </c>
      <c r="C19" s="24">
        <v>44273</v>
      </c>
      <c r="D19" s="24">
        <v>31</v>
      </c>
      <c r="E19" s="24">
        <v>8301</v>
      </c>
      <c r="F19" s="33">
        <v>106</v>
      </c>
      <c r="G19" s="33">
        <v>26487</v>
      </c>
      <c r="H19" s="24">
        <v>108</v>
      </c>
      <c r="I19" s="24">
        <v>5989</v>
      </c>
      <c r="J19" s="33">
        <v>8</v>
      </c>
      <c r="K19" s="33">
        <v>3496</v>
      </c>
      <c r="M19" s="22"/>
    </row>
    <row r="20" spans="1:13" ht="15" customHeight="1">
      <c r="A20" s="27" t="s">
        <v>10</v>
      </c>
      <c r="B20" s="24">
        <v>42</v>
      </c>
      <c r="C20" s="24">
        <v>4726</v>
      </c>
      <c r="D20" s="24">
        <v>11</v>
      </c>
      <c r="E20" s="24">
        <v>1760</v>
      </c>
      <c r="F20" s="33">
        <v>13</v>
      </c>
      <c r="G20" s="33">
        <v>1364</v>
      </c>
      <c r="H20" s="24">
        <v>17</v>
      </c>
      <c r="I20" s="24">
        <v>1553</v>
      </c>
      <c r="J20" s="33">
        <v>1</v>
      </c>
      <c r="K20" s="33">
        <v>49</v>
      </c>
      <c r="M20" s="22"/>
    </row>
    <row r="21" spans="1:13" ht="15" customHeight="1">
      <c r="A21" s="27" t="s">
        <v>11</v>
      </c>
      <c r="B21" s="24">
        <v>27</v>
      </c>
      <c r="C21" s="24">
        <v>5957</v>
      </c>
      <c r="D21" s="24">
        <v>6</v>
      </c>
      <c r="E21" s="24">
        <v>1219</v>
      </c>
      <c r="F21" s="33">
        <v>13</v>
      </c>
      <c r="G21" s="33">
        <v>4240</v>
      </c>
      <c r="H21" s="24">
        <v>8</v>
      </c>
      <c r="I21" s="24">
        <v>498</v>
      </c>
      <c r="J21" s="33" t="s">
        <v>44</v>
      </c>
      <c r="K21" s="33" t="s">
        <v>44</v>
      </c>
      <c r="M21" s="22"/>
    </row>
    <row r="22" spans="1:13" ht="15" customHeight="1">
      <c r="A22" s="27" t="s">
        <v>12</v>
      </c>
      <c r="B22" s="24">
        <v>35</v>
      </c>
      <c r="C22" s="24">
        <v>2682</v>
      </c>
      <c r="D22" s="24">
        <v>7</v>
      </c>
      <c r="E22" s="24">
        <v>1325</v>
      </c>
      <c r="F22" s="33">
        <v>9</v>
      </c>
      <c r="G22" s="33">
        <v>696</v>
      </c>
      <c r="H22" s="24">
        <v>17</v>
      </c>
      <c r="I22" s="24">
        <v>531</v>
      </c>
      <c r="J22" s="33">
        <v>2</v>
      </c>
      <c r="K22" s="33">
        <v>130</v>
      </c>
      <c r="M22" s="22"/>
    </row>
    <row r="23" spans="1:13" ht="15" customHeight="1">
      <c r="A23" s="27" t="s">
        <v>13</v>
      </c>
      <c r="B23" s="24">
        <v>23</v>
      </c>
      <c r="C23" s="24">
        <v>2734</v>
      </c>
      <c r="D23" s="24">
        <v>7</v>
      </c>
      <c r="E23" s="24">
        <v>1430</v>
      </c>
      <c r="F23" s="33">
        <v>11</v>
      </c>
      <c r="G23" s="33">
        <v>935</v>
      </c>
      <c r="H23" s="24">
        <v>3</v>
      </c>
      <c r="I23" s="24">
        <v>158</v>
      </c>
      <c r="J23" s="33">
        <v>2</v>
      </c>
      <c r="K23" s="33">
        <v>211</v>
      </c>
      <c r="M23" s="22"/>
    </row>
    <row r="24" spans="1:13" ht="15" customHeight="1">
      <c r="A24" s="27" t="s">
        <v>14</v>
      </c>
      <c r="B24" s="24">
        <v>16</v>
      </c>
      <c r="C24" s="24">
        <v>1417</v>
      </c>
      <c r="D24" s="24">
        <v>3</v>
      </c>
      <c r="E24" s="24">
        <v>579</v>
      </c>
      <c r="F24" s="33">
        <v>2</v>
      </c>
      <c r="G24" s="33">
        <v>82</v>
      </c>
      <c r="H24" s="24">
        <v>7</v>
      </c>
      <c r="I24" s="24">
        <v>464</v>
      </c>
      <c r="J24" s="33">
        <v>4</v>
      </c>
      <c r="K24" s="33">
        <v>292</v>
      </c>
      <c r="M24" s="22"/>
    </row>
    <row r="25" spans="1:13" ht="15" customHeight="1">
      <c r="A25" s="27" t="s">
        <v>15</v>
      </c>
      <c r="B25" s="24">
        <v>17</v>
      </c>
      <c r="C25" s="24">
        <v>698</v>
      </c>
      <c r="D25" s="24">
        <v>3</v>
      </c>
      <c r="E25" s="24">
        <v>314</v>
      </c>
      <c r="F25" s="33">
        <v>2</v>
      </c>
      <c r="G25" s="33">
        <v>202</v>
      </c>
      <c r="H25" s="24">
        <v>11</v>
      </c>
      <c r="I25" s="24">
        <v>180</v>
      </c>
      <c r="J25" s="33">
        <v>1</v>
      </c>
      <c r="K25" s="33">
        <v>2</v>
      </c>
      <c r="M25" s="22"/>
    </row>
    <row r="26" spans="1:13" ht="15" customHeight="1">
      <c r="A26" s="27" t="s">
        <v>16</v>
      </c>
      <c r="B26" s="24">
        <v>11</v>
      </c>
      <c r="C26" s="24">
        <v>998</v>
      </c>
      <c r="D26" s="24">
        <v>4</v>
      </c>
      <c r="E26" s="24">
        <v>870</v>
      </c>
      <c r="F26" s="33">
        <v>3</v>
      </c>
      <c r="G26" s="33">
        <v>95</v>
      </c>
      <c r="H26" s="24">
        <v>3</v>
      </c>
      <c r="I26" s="24">
        <v>15</v>
      </c>
      <c r="J26" s="33">
        <v>1</v>
      </c>
      <c r="K26" s="33">
        <v>18</v>
      </c>
      <c r="M26" s="22"/>
    </row>
    <row r="27" spans="1:13" ht="15" customHeight="1">
      <c r="A27" s="27" t="s">
        <v>17</v>
      </c>
      <c r="B27" s="24">
        <v>6</v>
      </c>
      <c r="C27" s="24">
        <v>910</v>
      </c>
      <c r="D27" s="33">
        <v>2</v>
      </c>
      <c r="E27" s="33">
        <v>749</v>
      </c>
      <c r="F27" s="33">
        <v>1</v>
      </c>
      <c r="G27" s="33">
        <v>38</v>
      </c>
      <c r="H27" s="24">
        <v>3</v>
      </c>
      <c r="I27" s="24">
        <v>123</v>
      </c>
      <c r="J27" s="33" t="s">
        <v>44</v>
      </c>
      <c r="K27" s="33" t="s">
        <v>44</v>
      </c>
      <c r="M27" s="22"/>
    </row>
    <row r="28" spans="1:13" ht="15" customHeight="1">
      <c r="A28" s="27" t="s">
        <v>18</v>
      </c>
      <c r="B28" s="24">
        <v>11</v>
      </c>
      <c r="C28" s="24">
        <v>1889</v>
      </c>
      <c r="D28" s="24">
        <v>2</v>
      </c>
      <c r="E28" s="24">
        <v>438</v>
      </c>
      <c r="F28" s="33">
        <v>3</v>
      </c>
      <c r="G28" s="33">
        <v>1246</v>
      </c>
      <c r="H28" s="24">
        <v>6</v>
      </c>
      <c r="I28" s="24">
        <v>205</v>
      </c>
      <c r="J28" s="33" t="s">
        <v>44</v>
      </c>
      <c r="K28" s="33" t="s">
        <v>44</v>
      </c>
      <c r="M28" s="22"/>
    </row>
    <row r="29" spans="1:13" ht="15" customHeight="1">
      <c r="A29" s="27" t="s">
        <v>19</v>
      </c>
      <c r="B29" s="24">
        <v>26</v>
      </c>
      <c r="C29" s="24">
        <v>2433</v>
      </c>
      <c r="D29" s="24">
        <v>5</v>
      </c>
      <c r="E29" s="24">
        <v>1031</v>
      </c>
      <c r="F29" s="33">
        <v>10</v>
      </c>
      <c r="G29" s="33">
        <v>940</v>
      </c>
      <c r="H29" s="24">
        <v>10</v>
      </c>
      <c r="I29" s="24">
        <v>457</v>
      </c>
      <c r="J29" s="33">
        <v>1</v>
      </c>
      <c r="K29" s="33">
        <v>5</v>
      </c>
      <c r="M29" s="22"/>
    </row>
    <row r="30" spans="1:13" ht="15" customHeight="1">
      <c r="A30" s="27" t="s">
        <v>20</v>
      </c>
      <c r="B30" s="24">
        <v>13</v>
      </c>
      <c r="C30" s="24">
        <v>1089</v>
      </c>
      <c r="D30" s="24">
        <v>4</v>
      </c>
      <c r="E30" s="24">
        <v>803</v>
      </c>
      <c r="F30" s="33">
        <v>4</v>
      </c>
      <c r="G30" s="33">
        <v>198</v>
      </c>
      <c r="H30" s="24">
        <v>5</v>
      </c>
      <c r="I30" s="24">
        <v>88</v>
      </c>
      <c r="J30" s="33" t="s">
        <v>44</v>
      </c>
      <c r="K30" s="33" t="s">
        <v>44</v>
      </c>
      <c r="M30" s="22"/>
    </row>
    <row r="31" spans="1:13" ht="15" customHeight="1">
      <c r="A31" s="27" t="s">
        <v>21</v>
      </c>
      <c r="B31" s="24">
        <v>8</v>
      </c>
      <c r="C31" s="24">
        <v>644</v>
      </c>
      <c r="D31" s="24">
        <v>2</v>
      </c>
      <c r="E31" s="24">
        <v>468</v>
      </c>
      <c r="F31" s="33">
        <v>3</v>
      </c>
      <c r="G31" s="33">
        <v>92</v>
      </c>
      <c r="H31" s="24">
        <v>3</v>
      </c>
      <c r="I31" s="24">
        <v>84</v>
      </c>
      <c r="J31" s="33" t="s">
        <v>44</v>
      </c>
      <c r="K31" s="33" t="s">
        <v>44</v>
      </c>
      <c r="M31" s="22"/>
    </row>
    <row r="32" spans="1:13" ht="15" customHeight="1">
      <c r="A32" s="27" t="s">
        <v>22</v>
      </c>
      <c r="B32" s="24">
        <v>13</v>
      </c>
      <c r="C32" s="24">
        <v>4482</v>
      </c>
      <c r="D32" s="24">
        <v>6</v>
      </c>
      <c r="E32" s="24">
        <v>885</v>
      </c>
      <c r="F32" s="33">
        <v>4</v>
      </c>
      <c r="G32" s="33">
        <v>3425</v>
      </c>
      <c r="H32" s="24">
        <v>3</v>
      </c>
      <c r="I32" s="24">
        <v>172</v>
      </c>
      <c r="J32" s="33" t="s">
        <v>44</v>
      </c>
      <c r="K32" s="33" t="s">
        <v>44</v>
      </c>
      <c r="M32" s="22"/>
    </row>
    <row r="33" spans="1:13" ht="15" customHeight="1">
      <c r="A33" s="27" t="s">
        <v>23</v>
      </c>
      <c r="B33" s="24">
        <f aca="true" t="shared" si="1" ref="B33:K33">D33+F33+H33+J33</f>
        <v>0</v>
      </c>
      <c r="C33" s="24">
        <f t="shared" si="1"/>
        <v>0</v>
      </c>
      <c r="D33" s="24">
        <f t="shared" si="1"/>
        <v>0</v>
      </c>
      <c r="E33" s="24">
        <f t="shared" si="1"/>
        <v>0</v>
      </c>
      <c r="F33" s="24">
        <f t="shared" si="1"/>
        <v>0</v>
      </c>
      <c r="G33" s="24">
        <f t="shared" si="1"/>
        <v>0</v>
      </c>
      <c r="H33" s="24">
        <f t="shared" si="1"/>
        <v>0</v>
      </c>
      <c r="I33" s="24">
        <f t="shared" si="1"/>
        <v>0</v>
      </c>
      <c r="J33" s="24">
        <f t="shared" si="1"/>
        <v>0</v>
      </c>
      <c r="K33" s="24">
        <f t="shared" si="1"/>
        <v>0</v>
      </c>
      <c r="M33" s="22"/>
    </row>
    <row r="34" spans="1:13" ht="15" customHeight="1">
      <c r="A34" s="27" t="s">
        <v>24</v>
      </c>
      <c r="B34" s="24">
        <v>6</v>
      </c>
      <c r="C34" s="24">
        <v>975</v>
      </c>
      <c r="D34" s="24">
        <v>3</v>
      </c>
      <c r="E34" s="24">
        <v>939</v>
      </c>
      <c r="F34" s="33">
        <v>2</v>
      </c>
      <c r="G34" s="33">
        <v>28</v>
      </c>
      <c r="H34" s="24">
        <v>1</v>
      </c>
      <c r="I34" s="24">
        <v>8</v>
      </c>
      <c r="J34" s="33" t="s">
        <v>44</v>
      </c>
      <c r="K34" s="33" t="s">
        <v>44</v>
      </c>
      <c r="M34" s="22"/>
    </row>
    <row r="35" spans="1:13" ht="15" customHeight="1">
      <c r="A35" s="28" t="s">
        <v>25</v>
      </c>
      <c r="B35" s="36">
        <v>14</v>
      </c>
      <c r="C35" s="31">
        <v>687</v>
      </c>
      <c r="D35" s="31">
        <v>4</v>
      </c>
      <c r="E35" s="31">
        <v>484</v>
      </c>
      <c r="F35" s="34">
        <v>2</v>
      </c>
      <c r="G35" s="34">
        <v>50</v>
      </c>
      <c r="H35" s="31">
        <v>8</v>
      </c>
      <c r="I35" s="31">
        <v>153</v>
      </c>
      <c r="J35" s="34" t="s">
        <v>44</v>
      </c>
      <c r="K35" s="34" t="s">
        <v>44</v>
      </c>
      <c r="M35" s="22"/>
    </row>
    <row r="36" spans="1:11" ht="15" customHeight="1">
      <c r="A36" s="11" t="s">
        <v>37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8" spans="2:11" ht="12">
      <c r="B38" s="22"/>
      <c r="C38" s="22"/>
      <c r="D38" s="22"/>
      <c r="E38" s="22"/>
      <c r="F38" s="22"/>
      <c r="G38" s="22"/>
      <c r="H38" s="22"/>
      <c r="I38" s="22"/>
      <c r="J38" s="22"/>
      <c r="K38" s="22"/>
    </row>
  </sheetData>
  <sheetProtection/>
  <mergeCells count="5">
    <mergeCell ref="B3:C4"/>
    <mergeCell ref="D3:E4"/>
    <mergeCell ref="A1:K1"/>
    <mergeCell ref="J2:K2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SheetLayoutView="100" zoomScalePageLayoutView="0" workbookViewId="0" topLeftCell="A1">
      <selection activeCell="J3" sqref="J3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6384" width="9.140625" style="2" customWidth="1"/>
  </cols>
  <sheetData>
    <row r="1" spans="1:13" ht="15.75" customHeight="1">
      <c r="A1" s="45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  <c r="M1" s="1"/>
    </row>
    <row r="2" spans="1:14" ht="12.75" thickBot="1">
      <c r="A2" s="3" t="s">
        <v>27</v>
      </c>
      <c r="B2" s="3"/>
      <c r="C2" s="3"/>
      <c r="D2" s="3"/>
      <c r="E2" s="3"/>
      <c r="F2" s="3"/>
      <c r="G2" s="3"/>
      <c r="H2" s="3"/>
      <c r="I2" s="3"/>
      <c r="J2" s="47" t="s">
        <v>28</v>
      </c>
      <c r="K2" s="47"/>
      <c r="L2" s="12"/>
      <c r="M2" s="12"/>
      <c r="N2" s="12"/>
    </row>
    <row r="3" spans="1:13" s="4" customFormat="1" ht="12" customHeight="1" thickTop="1">
      <c r="A3" s="48" t="s">
        <v>29</v>
      </c>
      <c r="B3" s="38" t="s">
        <v>1</v>
      </c>
      <c r="C3" s="39"/>
      <c r="D3" s="38" t="s">
        <v>2</v>
      </c>
      <c r="E3" s="42"/>
      <c r="F3" s="5"/>
      <c r="G3" s="7"/>
      <c r="H3" s="6" t="s">
        <v>3</v>
      </c>
      <c r="I3" s="6"/>
      <c r="J3" s="7"/>
      <c r="K3" s="7"/>
      <c r="L3" s="13"/>
      <c r="M3" s="8"/>
    </row>
    <row r="4" spans="1:13" s="4" customFormat="1" ht="12" customHeight="1">
      <c r="A4" s="49"/>
      <c r="B4" s="40"/>
      <c r="C4" s="41"/>
      <c r="D4" s="43"/>
      <c r="E4" s="44"/>
      <c r="F4" s="9" t="s">
        <v>4</v>
      </c>
      <c r="G4" s="6"/>
      <c r="H4" s="9" t="s">
        <v>5</v>
      </c>
      <c r="I4" s="6"/>
      <c r="J4" s="9" t="s">
        <v>0</v>
      </c>
      <c r="K4" s="6"/>
      <c r="L4" s="14"/>
      <c r="M4" s="14"/>
    </row>
    <row r="5" spans="1:13" s="4" customFormat="1" ht="12" customHeight="1">
      <c r="A5" s="50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15"/>
      <c r="M5" s="15"/>
    </row>
    <row r="6" spans="1:13" ht="19.5" customHeight="1">
      <c r="A6" s="16" t="s">
        <v>30</v>
      </c>
      <c r="B6" s="17">
        <v>698</v>
      </c>
      <c r="C6" s="18">
        <v>83579</v>
      </c>
      <c r="D6" s="18">
        <v>175</v>
      </c>
      <c r="E6" s="18">
        <v>31211</v>
      </c>
      <c r="F6" s="18">
        <v>212</v>
      </c>
      <c r="G6" s="18">
        <v>34197</v>
      </c>
      <c r="H6" s="18">
        <v>280</v>
      </c>
      <c r="I6" s="18">
        <v>12663</v>
      </c>
      <c r="J6" s="18">
        <v>31</v>
      </c>
      <c r="K6" s="18">
        <v>5508</v>
      </c>
      <c r="L6" s="19"/>
      <c r="M6" s="19"/>
    </row>
    <row r="7" spans="1:13" ht="15" customHeight="1">
      <c r="A7" s="20" t="s">
        <v>31</v>
      </c>
      <c r="B7" s="17">
        <v>691</v>
      </c>
      <c r="C7" s="18">
        <v>82398</v>
      </c>
      <c r="D7" s="18">
        <v>175</v>
      </c>
      <c r="E7" s="18">
        <v>30604</v>
      </c>
      <c r="F7" s="18">
        <v>212</v>
      </c>
      <c r="G7" s="18">
        <v>34462</v>
      </c>
      <c r="H7" s="18">
        <v>275</v>
      </c>
      <c r="I7" s="18">
        <v>12063</v>
      </c>
      <c r="J7" s="18">
        <v>29</v>
      </c>
      <c r="K7" s="18">
        <v>5269</v>
      </c>
      <c r="L7" s="19"/>
      <c r="M7" s="19"/>
    </row>
    <row r="8" spans="1:13" ht="15" customHeight="1">
      <c r="A8" s="20" t="s">
        <v>32</v>
      </c>
      <c r="B8" s="21">
        <v>671</v>
      </c>
      <c r="C8" s="22">
        <v>79474</v>
      </c>
      <c r="D8" s="22">
        <v>173</v>
      </c>
      <c r="E8" s="22">
        <v>29725</v>
      </c>
      <c r="F8" s="22">
        <v>200</v>
      </c>
      <c r="G8" s="22">
        <v>32937</v>
      </c>
      <c r="H8" s="22">
        <v>271</v>
      </c>
      <c r="I8" s="22">
        <v>11741</v>
      </c>
      <c r="J8" s="22">
        <v>27</v>
      </c>
      <c r="K8" s="22">
        <v>5071</v>
      </c>
      <c r="L8" s="19"/>
      <c r="M8" s="19"/>
    </row>
    <row r="9" spans="1:13" ht="15" customHeight="1">
      <c r="A9" s="20" t="s">
        <v>33</v>
      </c>
      <c r="B9" s="21">
        <v>614</v>
      </c>
      <c r="C9" s="22">
        <v>77312</v>
      </c>
      <c r="D9" s="22">
        <v>139</v>
      </c>
      <c r="E9" s="22">
        <v>28772</v>
      </c>
      <c r="F9" s="22">
        <v>188</v>
      </c>
      <c r="G9" s="22">
        <v>31584</v>
      </c>
      <c r="H9" s="22">
        <v>262</v>
      </c>
      <c r="I9" s="22">
        <v>12099</v>
      </c>
      <c r="J9" s="22">
        <v>25</v>
      </c>
      <c r="K9" s="22">
        <v>4857</v>
      </c>
      <c r="L9" s="19"/>
      <c r="M9" s="19"/>
    </row>
    <row r="10" spans="1:13" ht="15" customHeight="1">
      <c r="A10" s="16" t="s">
        <v>34</v>
      </c>
      <c r="B10" s="17">
        <v>586</v>
      </c>
      <c r="C10" s="18">
        <v>76909</v>
      </c>
      <c r="D10" s="18">
        <v>126</v>
      </c>
      <c r="E10" s="18">
        <v>28010</v>
      </c>
      <c r="F10" s="18">
        <v>180</v>
      </c>
      <c r="G10" s="18">
        <v>31914</v>
      </c>
      <c r="H10" s="18">
        <v>253</v>
      </c>
      <c r="I10" s="18">
        <v>11671</v>
      </c>
      <c r="J10" s="18">
        <v>27</v>
      </c>
      <c r="K10" s="18">
        <v>5314</v>
      </c>
      <c r="L10" s="19"/>
      <c r="M10" s="19"/>
    </row>
    <row r="11" spans="1:13" ht="15" customHeight="1">
      <c r="A11" s="16" t="s">
        <v>35</v>
      </c>
      <c r="B11" s="17">
        <v>560</v>
      </c>
      <c r="C11" s="18">
        <v>75049</v>
      </c>
      <c r="D11" s="18">
        <v>116</v>
      </c>
      <c r="E11" s="18">
        <v>26598</v>
      </c>
      <c r="F11" s="18">
        <v>176</v>
      </c>
      <c r="G11" s="18">
        <v>32104</v>
      </c>
      <c r="H11" s="18">
        <v>242</v>
      </c>
      <c r="I11" s="18">
        <v>11242</v>
      </c>
      <c r="J11" s="18">
        <v>26</v>
      </c>
      <c r="K11" s="18">
        <v>5105</v>
      </c>
      <c r="L11" s="19"/>
      <c r="M11" s="19"/>
    </row>
    <row r="12" spans="1:11" s="25" customFormat="1" ht="15" customHeight="1">
      <c r="A12" s="23"/>
      <c r="B12" s="24"/>
      <c r="C12" s="22"/>
      <c r="D12" s="22"/>
      <c r="E12" s="22"/>
      <c r="F12" s="22"/>
      <c r="G12" s="22"/>
      <c r="H12" s="22"/>
      <c r="I12" s="22" t="s">
        <v>8</v>
      </c>
      <c r="J12" s="22"/>
      <c r="K12" s="22"/>
    </row>
    <row r="13" spans="1:11" s="26" customFormat="1" ht="15" customHeight="1">
      <c r="A13" s="32" t="s">
        <v>36</v>
      </c>
      <c r="B13" s="29">
        <v>553</v>
      </c>
      <c r="C13" s="29">
        <v>74758</v>
      </c>
      <c r="D13" s="29">
        <v>102</v>
      </c>
      <c r="E13" s="29">
        <v>22970</v>
      </c>
      <c r="F13" s="30">
        <v>196</v>
      </c>
      <c r="G13" s="30">
        <v>36456</v>
      </c>
      <c r="H13" s="29">
        <v>229</v>
      </c>
      <c r="I13" s="29">
        <v>10417</v>
      </c>
      <c r="J13" s="30">
        <v>26</v>
      </c>
      <c r="K13" s="30">
        <v>4915</v>
      </c>
    </row>
    <row r="14" spans="1:11" ht="15" customHeight="1">
      <c r="A14" s="27"/>
      <c r="B14" s="24"/>
      <c r="C14" s="24"/>
      <c r="D14" s="24"/>
      <c r="E14" s="24"/>
      <c r="F14" s="33"/>
      <c r="G14" s="33"/>
      <c r="H14" s="24"/>
      <c r="I14" s="24"/>
      <c r="J14" s="33"/>
      <c r="K14" s="33"/>
    </row>
    <row r="15" spans="1:11" ht="15" customHeight="1">
      <c r="A15" s="27" t="s">
        <v>9</v>
      </c>
      <c r="B15" s="24">
        <v>259</v>
      </c>
      <c r="C15" s="24">
        <v>44237</v>
      </c>
      <c r="D15" s="24">
        <v>33</v>
      </c>
      <c r="E15" s="24">
        <v>8552</v>
      </c>
      <c r="F15" s="33">
        <v>106</v>
      </c>
      <c r="G15" s="33">
        <v>25743</v>
      </c>
      <c r="H15" s="24">
        <v>112</v>
      </c>
      <c r="I15" s="24">
        <v>5960</v>
      </c>
      <c r="J15" s="33">
        <v>8</v>
      </c>
      <c r="K15" s="33">
        <v>3982</v>
      </c>
    </row>
    <row r="16" spans="1:11" ht="15" customHeight="1">
      <c r="A16" s="27" t="s">
        <v>10</v>
      </c>
      <c r="B16" s="24">
        <v>39</v>
      </c>
      <c r="C16" s="24">
        <v>3999</v>
      </c>
      <c r="D16" s="24">
        <v>10</v>
      </c>
      <c r="E16" s="24">
        <v>1788</v>
      </c>
      <c r="F16" s="33">
        <v>13</v>
      </c>
      <c r="G16" s="33">
        <v>1195</v>
      </c>
      <c r="H16" s="24">
        <v>15</v>
      </c>
      <c r="I16" s="24">
        <v>996</v>
      </c>
      <c r="J16" s="33">
        <v>1</v>
      </c>
      <c r="K16" s="33">
        <v>20</v>
      </c>
    </row>
    <row r="17" spans="1:11" ht="15" customHeight="1">
      <c r="A17" s="27" t="s">
        <v>11</v>
      </c>
      <c r="B17" s="24">
        <v>30</v>
      </c>
      <c r="C17" s="24">
        <v>5169</v>
      </c>
      <c r="D17" s="24">
        <v>7</v>
      </c>
      <c r="E17" s="24">
        <v>1322</v>
      </c>
      <c r="F17" s="33">
        <v>12</v>
      </c>
      <c r="G17" s="33">
        <v>3266</v>
      </c>
      <c r="H17" s="24">
        <v>9</v>
      </c>
      <c r="I17" s="24">
        <v>530</v>
      </c>
      <c r="J17" s="33">
        <v>2</v>
      </c>
      <c r="K17" s="33">
        <v>51</v>
      </c>
    </row>
    <row r="18" spans="1:11" ht="15" customHeight="1">
      <c r="A18" s="27" t="s">
        <v>12</v>
      </c>
      <c r="B18" s="24">
        <v>46</v>
      </c>
      <c r="C18" s="24">
        <v>3385</v>
      </c>
      <c r="D18" s="24">
        <v>7</v>
      </c>
      <c r="E18" s="24">
        <v>1458</v>
      </c>
      <c r="F18" s="33">
        <v>14</v>
      </c>
      <c r="G18" s="33">
        <v>1097</v>
      </c>
      <c r="H18" s="24">
        <v>21</v>
      </c>
      <c r="I18" s="24">
        <v>660</v>
      </c>
      <c r="J18" s="33">
        <v>4</v>
      </c>
      <c r="K18" s="33">
        <v>170</v>
      </c>
    </row>
    <row r="19" spans="1:11" ht="15" customHeight="1">
      <c r="A19" s="27" t="s">
        <v>13</v>
      </c>
      <c r="B19" s="24">
        <v>26</v>
      </c>
      <c r="C19" s="24">
        <v>2857</v>
      </c>
      <c r="D19" s="24">
        <v>7</v>
      </c>
      <c r="E19" s="24">
        <v>1626</v>
      </c>
      <c r="F19" s="33">
        <v>11</v>
      </c>
      <c r="G19" s="33">
        <v>777</v>
      </c>
      <c r="H19" s="24">
        <v>5</v>
      </c>
      <c r="I19" s="24">
        <v>211</v>
      </c>
      <c r="J19" s="33">
        <v>3</v>
      </c>
      <c r="K19" s="33">
        <v>243</v>
      </c>
    </row>
    <row r="20" spans="1:11" ht="15" customHeight="1">
      <c r="A20" s="27" t="s">
        <v>14</v>
      </c>
      <c r="B20" s="24">
        <v>19</v>
      </c>
      <c r="C20" s="24">
        <v>1681</v>
      </c>
      <c r="D20" s="24">
        <v>4</v>
      </c>
      <c r="E20" s="24">
        <v>741</v>
      </c>
      <c r="F20" s="33">
        <v>3</v>
      </c>
      <c r="G20" s="33">
        <v>134</v>
      </c>
      <c r="H20" s="24">
        <v>8</v>
      </c>
      <c r="I20" s="24">
        <v>472</v>
      </c>
      <c r="J20" s="33">
        <v>4</v>
      </c>
      <c r="K20" s="33">
        <v>334</v>
      </c>
    </row>
    <row r="21" spans="1:11" ht="15" customHeight="1">
      <c r="A21" s="27" t="s">
        <v>15</v>
      </c>
      <c r="B21" s="24">
        <v>17</v>
      </c>
      <c r="C21" s="24">
        <v>680</v>
      </c>
      <c r="D21" s="24">
        <v>2</v>
      </c>
      <c r="E21" s="24">
        <v>263</v>
      </c>
      <c r="F21" s="33">
        <v>3</v>
      </c>
      <c r="G21" s="33">
        <v>203</v>
      </c>
      <c r="H21" s="24">
        <v>11</v>
      </c>
      <c r="I21" s="24">
        <v>209</v>
      </c>
      <c r="J21" s="33">
        <v>1</v>
      </c>
      <c r="K21" s="33">
        <v>5</v>
      </c>
    </row>
    <row r="22" spans="1:11" ht="15" customHeight="1">
      <c r="A22" s="27" t="s">
        <v>16</v>
      </c>
      <c r="B22" s="24">
        <v>13</v>
      </c>
      <c r="C22" s="24">
        <v>1361</v>
      </c>
      <c r="D22" s="24">
        <v>4</v>
      </c>
      <c r="E22" s="24">
        <v>947</v>
      </c>
      <c r="F22" s="33">
        <v>4</v>
      </c>
      <c r="G22" s="33">
        <v>374</v>
      </c>
      <c r="H22" s="24">
        <v>4</v>
      </c>
      <c r="I22" s="24">
        <v>23</v>
      </c>
      <c r="J22" s="33">
        <v>1</v>
      </c>
      <c r="K22" s="33">
        <v>17</v>
      </c>
    </row>
    <row r="23" spans="1:11" ht="15" customHeight="1">
      <c r="A23" s="27" t="s">
        <v>17</v>
      </c>
      <c r="B23" s="24">
        <v>5</v>
      </c>
      <c r="C23" s="24">
        <v>439</v>
      </c>
      <c r="D23" s="24">
        <v>1</v>
      </c>
      <c r="E23" s="24">
        <v>263</v>
      </c>
      <c r="F23" s="33">
        <v>1</v>
      </c>
      <c r="G23" s="33">
        <v>44</v>
      </c>
      <c r="H23" s="24">
        <v>3</v>
      </c>
      <c r="I23" s="24">
        <v>132</v>
      </c>
      <c r="J23" s="33">
        <v>0</v>
      </c>
      <c r="K23" s="33">
        <v>0</v>
      </c>
    </row>
    <row r="24" spans="1:11" ht="15" customHeight="1">
      <c r="A24" s="27" t="s">
        <v>18</v>
      </c>
      <c r="B24" s="24">
        <v>11</v>
      </c>
      <c r="C24" s="24">
        <v>1097</v>
      </c>
      <c r="D24" s="24">
        <v>2</v>
      </c>
      <c r="E24" s="24">
        <v>581</v>
      </c>
      <c r="F24" s="33">
        <v>3</v>
      </c>
      <c r="G24" s="33">
        <v>231</v>
      </c>
      <c r="H24" s="24">
        <v>6</v>
      </c>
      <c r="I24" s="24">
        <v>285</v>
      </c>
      <c r="J24" s="33">
        <v>0</v>
      </c>
      <c r="K24" s="33">
        <v>0</v>
      </c>
    </row>
    <row r="25" spans="1:11" ht="15" customHeight="1">
      <c r="A25" s="27" t="s">
        <v>19</v>
      </c>
      <c r="B25" s="24">
        <v>25</v>
      </c>
      <c r="C25" s="24">
        <v>3276</v>
      </c>
      <c r="D25" s="24">
        <v>6</v>
      </c>
      <c r="E25" s="24">
        <v>1768</v>
      </c>
      <c r="F25" s="33">
        <v>8</v>
      </c>
      <c r="G25" s="33">
        <v>1106</v>
      </c>
      <c r="H25" s="24">
        <v>11</v>
      </c>
      <c r="I25" s="24">
        <v>402</v>
      </c>
      <c r="J25" s="33">
        <v>0</v>
      </c>
      <c r="K25" s="33">
        <v>0</v>
      </c>
    </row>
    <row r="26" spans="1:11" ht="15" customHeight="1">
      <c r="A26" s="27" t="s">
        <v>20</v>
      </c>
      <c r="B26" s="24">
        <v>15</v>
      </c>
      <c r="C26" s="24">
        <v>1207</v>
      </c>
      <c r="D26" s="24">
        <v>4</v>
      </c>
      <c r="E26" s="24">
        <v>875</v>
      </c>
      <c r="F26" s="33">
        <v>5</v>
      </c>
      <c r="G26" s="33">
        <v>229</v>
      </c>
      <c r="H26" s="24">
        <v>5</v>
      </c>
      <c r="I26" s="24">
        <v>89</v>
      </c>
      <c r="J26" s="33">
        <v>1</v>
      </c>
      <c r="K26" s="33">
        <v>14</v>
      </c>
    </row>
    <row r="27" spans="1:11" ht="15" customHeight="1">
      <c r="A27" s="27" t="s">
        <v>21</v>
      </c>
      <c r="B27" s="24">
        <v>9</v>
      </c>
      <c r="C27" s="24">
        <v>709</v>
      </c>
      <c r="D27" s="24">
        <v>1</v>
      </c>
      <c r="E27" s="24">
        <v>179</v>
      </c>
      <c r="F27" s="33">
        <v>5</v>
      </c>
      <c r="G27" s="33">
        <v>453</v>
      </c>
      <c r="H27" s="24">
        <v>3</v>
      </c>
      <c r="I27" s="24">
        <v>77</v>
      </c>
      <c r="J27" s="33">
        <v>0</v>
      </c>
      <c r="K27" s="33">
        <v>0</v>
      </c>
    </row>
    <row r="28" spans="1:11" ht="15" customHeight="1">
      <c r="A28" s="27" t="s">
        <v>22</v>
      </c>
      <c r="B28" s="24">
        <v>14</v>
      </c>
      <c r="C28" s="24">
        <v>2736</v>
      </c>
      <c r="D28" s="24">
        <v>6</v>
      </c>
      <c r="E28" s="24">
        <v>1031</v>
      </c>
      <c r="F28" s="33">
        <v>4</v>
      </c>
      <c r="G28" s="33">
        <v>1532</v>
      </c>
      <c r="H28" s="24">
        <v>3</v>
      </c>
      <c r="I28" s="24">
        <v>94</v>
      </c>
      <c r="J28" s="33">
        <v>1</v>
      </c>
      <c r="K28" s="33">
        <v>79</v>
      </c>
    </row>
    <row r="29" spans="1:11" ht="15" customHeight="1">
      <c r="A29" s="27" t="s">
        <v>23</v>
      </c>
      <c r="B29" s="24">
        <v>0</v>
      </c>
      <c r="C29" s="24">
        <v>0</v>
      </c>
      <c r="D29" s="24">
        <v>0</v>
      </c>
      <c r="E29" s="24">
        <v>0</v>
      </c>
      <c r="F29" s="33">
        <v>0</v>
      </c>
      <c r="G29" s="33">
        <v>0</v>
      </c>
      <c r="H29" s="24">
        <v>0</v>
      </c>
      <c r="I29" s="24">
        <v>0</v>
      </c>
      <c r="J29" s="33">
        <v>0</v>
      </c>
      <c r="K29" s="33">
        <v>0</v>
      </c>
    </row>
    <row r="30" spans="1:11" ht="15" customHeight="1">
      <c r="A30" s="27" t="s">
        <v>24</v>
      </c>
      <c r="B30" s="24">
        <v>8</v>
      </c>
      <c r="C30" s="24">
        <v>1161</v>
      </c>
      <c r="D30" s="24">
        <v>3</v>
      </c>
      <c r="E30" s="24">
        <v>1051</v>
      </c>
      <c r="F30" s="33">
        <v>2</v>
      </c>
      <c r="G30" s="33">
        <v>31</v>
      </c>
      <c r="H30" s="24">
        <v>3</v>
      </c>
      <c r="I30" s="24">
        <v>79</v>
      </c>
      <c r="J30" s="33">
        <v>0</v>
      </c>
      <c r="K30" s="33">
        <v>0</v>
      </c>
    </row>
    <row r="31" spans="1:11" ht="15" customHeight="1">
      <c r="A31" s="28" t="s">
        <v>25</v>
      </c>
      <c r="B31" s="31">
        <v>17</v>
      </c>
      <c r="C31" s="31">
        <v>764</v>
      </c>
      <c r="D31" s="31">
        <v>5</v>
      </c>
      <c r="E31" s="31">
        <v>525</v>
      </c>
      <c r="F31" s="34">
        <v>2</v>
      </c>
      <c r="G31" s="34">
        <v>41</v>
      </c>
      <c r="H31" s="31">
        <v>10</v>
      </c>
      <c r="I31" s="31">
        <v>198</v>
      </c>
      <c r="J31" s="34">
        <v>0</v>
      </c>
      <c r="K31" s="34">
        <v>0</v>
      </c>
    </row>
    <row r="32" spans="1:11" ht="15" customHeight="1">
      <c r="A32" s="11" t="s">
        <v>37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</sheetData>
  <sheetProtection/>
  <mergeCells count="5">
    <mergeCell ref="A1:K1"/>
    <mergeCell ref="J2:K2"/>
    <mergeCell ref="A3:A5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2014-01-09T05:46:02Z</cp:lastPrinted>
  <dcterms:created xsi:type="dcterms:W3CDTF">2002-02-01T06:17:11Z</dcterms:created>
  <dcterms:modified xsi:type="dcterms:W3CDTF">2014-02-04T02:54:45Z</dcterms:modified>
  <cp:category/>
  <cp:version/>
  <cp:contentType/>
  <cp:contentStatus/>
</cp:coreProperties>
</file>