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60" windowHeight="11760" activeTab="0"/>
  </bookViews>
  <sheets>
    <sheet name="33" sheetId="1" r:id="rId1"/>
    <sheet name="昨年" sheetId="2" state="hidden" r:id="rId2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1">#REF!</definedName>
    <definedName name="_33.法規別組合数および組合員数">#REF!</definedName>
    <definedName name="_34.市群別" localSheetId="1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'33'!$A$1:$O$39</definedName>
    <definedName name="_xlnm.Print_Area" localSheetId="1">'昨年'!$A$1:$O$34</definedName>
    <definedName name="三十">#REF!</definedName>
    <definedName name="三十一">#REF!</definedName>
    <definedName name="市群別_組織別" localSheetId="1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<sst xmlns="http://schemas.openxmlformats.org/spreadsheetml/2006/main" count="209" uniqueCount="51">
  <si>
    <t>33.産業、規模別組合数および組合員数</t>
  </si>
  <si>
    <t>(単位  組合、人)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</si>
  <si>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</si>
  <si>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</si>
  <si>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</si>
  <si>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</si>
  <si>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</si>
  <si>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</si>
  <si>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</si>
  <si>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</si>
  <si>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</si>
  <si>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</si>
  <si>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</si>
  <si>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 xml:space="preserve">  17</t>
  </si>
  <si>
    <t xml:space="preserve">  18</t>
  </si>
  <si>
    <t>　　　　</t>
  </si>
  <si>
    <t>各年6月30日</t>
  </si>
  <si>
    <t xml:space="preserve">  15</t>
  </si>
  <si>
    <t xml:space="preserve">  16</t>
  </si>
  <si>
    <t xml:space="preserve">  19</t>
  </si>
  <si>
    <t>農業、林業</t>
  </si>
  <si>
    <t>漁　　業</t>
  </si>
  <si>
    <t>建　設　業</t>
  </si>
  <si>
    <t>製　造　業</t>
  </si>
  <si>
    <t>電気・ガス・熱供給・
水道業</t>
  </si>
  <si>
    <t>情報通信業</t>
  </si>
  <si>
    <t>運輸業、郵便業</t>
  </si>
  <si>
    <t>卸売業、小売業</t>
  </si>
  <si>
    <t>金融業、保険業</t>
  </si>
  <si>
    <t>宿泊業、
飲食サービス業</t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</si>
  <si>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</si>
  <si>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</si>
  <si>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</si>
  <si>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</si>
  <si>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</si>
  <si>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</si>
  <si>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t>平成14年</t>
  </si>
  <si>
    <t>　20</t>
  </si>
  <si>
    <t>鉱業、採石業、
砂利採取業</t>
  </si>
  <si>
    <t>不動産業、
物品賃貸業</t>
  </si>
  <si>
    <t>学術研究、専門・
技術サービス業</t>
  </si>
  <si>
    <t>生活関連サービス業、
娯楽業</t>
  </si>
  <si>
    <t>資料：県労政福祉課「労働組合基礎調査」</t>
  </si>
  <si>
    <t>各年6月30日</t>
  </si>
  <si>
    <t>　20</t>
  </si>
  <si>
    <t>　22</t>
  </si>
  <si>
    <t>　21</t>
  </si>
  <si>
    <t>　23</t>
  </si>
  <si>
    <t>-</t>
  </si>
  <si>
    <t>　24</t>
  </si>
  <si>
    <t>　25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</si>
</sst>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178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41" fontId="5" fillId="0" borderId="14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41" fontId="2" fillId="0" borderId="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abSelected="1" zoomScaleSheetLayoutView="100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9" sqref="E39"/>
    </sheetView>
  </sheetViews>
  <sheetFormatPr defaultColWidth="9.140625" defaultRowHeight="12"/>
  <cols>
    <col min="1" max="1" width="24.00390625" style="1" customWidth="1"/>
    <col min="2" max="2" width="6.421875" style="1" customWidth="1"/>
    <col min="3" max="3" width="10.421875" style="1" bestFit="1" customWidth="1"/>
    <col min="4" max="4" width="6.421875" style="1" customWidth="1"/>
    <col min="5" max="5" width="8.57421875" style="1" customWidth="1"/>
    <col min="6" max="6" width="6.421875" style="1" customWidth="1"/>
    <col min="7" max="7" width="10.421875" style="1" bestFit="1" customWidth="1"/>
    <col min="8" max="8" width="6.421875" style="1" customWidth="1"/>
    <col min="9" max="9" width="10.421875" style="1" bestFit="1" customWidth="1"/>
    <col min="10" max="10" width="6.421875" style="1" customWidth="1"/>
    <col min="11" max="11" width="10.421875" style="1" bestFit="1" customWidth="1"/>
    <col min="12" max="12" width="6.421875" style="1" customWidth="1"/>
    <col min="13" max="13" width="10.421875" style="1" bestFit="1" customWidth="1"/>
    <col min="14" max="14" width="6.421875" style="1" customWidth="1"/>
    <col min="15" max="15" width="10.421875" style="1" bestFit="1" customWidth="1"/>
    <col min="16" max="16384" width="9.140625" style="1" customWidth="1"/>
  </cols>
  <sheetData>
    <row r="1" spans="1:15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2" t="s">
        <v>43</v>
      </c>
      <c r="O2" s="32"/>
    </row>
    <row r="3" spans="1:15" s="6" customFormat="1" ht="12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</row>
    <row r="4" spans="1:15" s="6" customFormat="1" ht="12" customHeight="1">
      <c r="A4" s="7" t="s">
        <v>10</v>
      </c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spans="1:15" s="11" customFormat="1" ht="19.5" customHeight="1">
      <c r="A5" s="9" t="s">
        <v>36</v>
      </c>
      <c r="B5" s="10">
        <v>698</v>
      </c>
      <c r="C5" s="10">
        <v>83579</v>
      </c>
      <c r="D5" s="10">
        <v>262</v>
      </c>
      <c r="E5" s="10">
        <v>3711</v>
      </c>
      <c r="F5" s="10">
        <v>234</v>
      </c>
      <c r="G5" s="10">
        <v>13089</v>
      </c>
      <c r="H5" s="10">
        <v>144</v>
      </c>
      <c r="I5" s="10">
        <v>24360</v>
      </c>
      <c r="J5" s="10">
        <v>34</v>
      </c>
      <c r="K5" s="10">
        <v>13646</v>
      </c>
      <c r="L5" s="10">
        <v>14</v>
      </c>
      <c r="M5" s="10">
        <v>8471</v>
      </c>
      <c r="N5" s="10">
        <v>10</v>
      </c>
      <c r="O5" s="10">
        <v>20302</v>
      </c>
    </row>
    <row r="6" spans="1:15" s="11" customFormat="1" ht="19.5" customHeight="1">
      <c r="A6" s="9" t="s">
        <v>17</v>
      </c>
      <c r="B6" s="10">
        <v>691</v>
      </c>
      <c r="C6" s="10">
        <v>82398</v>
      </c>
      <c r="D6" s="10">
        <v>269</v>
      </c>
      <c r="E6" s="10">
        <v>3838</v>
      </c>
      <c r="F6" s="10">
        <v>224</v>
      </c>
      <c r="G6" s="10">
        <v>12507</v>
      </c>
      <c r="H6" s="10">
        <v>140</v>
      </c>
      <c r="I6" s="10">
        <v>23646</v>
      </c>
      <c r="J6" s="10">
        <v>38</v>
      </c>
      <c r="K6" s="10">
        <v>15509</v>
      </c>
      <c r="L6" s="10">
        <v>10</v>
      </c>
      <c r="M6" s="10">
        <v>6477</v>
      </c>
      <c r="N6" s="10">
        <v>10</v>
      </c>
      <c r="O6" s="10">
        <v>20421</v>
      </c>
    </row>
    <row r="7" spans="1:15" s="11" customFormat="1" ht="19.5" customHeight="1">
      <c r="A7" s="9" t="s">
        <v>18</v>
      </c>
      <c r="B7" s="10">
        <v>671</v>
      </c>
      <c r="C7" s="10">
        <v>79474</v>
      </c>
      <c r="D7" s="10">
        <v>270</v>
      </c>
      <c r="E7" s="10">
        <v>3924</v>
      </c>
      <c r="F7" s="10">
        <v>206</v>
      </c>
      <c r="G7" s="10">
        <v>11615</v>
      </c>
      <c r="H7" s="10">
        <v>136</v>
      </c>
      <c r="I7" s="10">
        <v>22259</v>
      </c>
      <c r="J7" s="10">
        <v>39</v>
      </c>
      <c r="K7" s="10">
        <v>15429</v>
      </c>
      <c r="L7" s="10">
        <v>11</v>
      </c>
      <c r="M7" s="10">
        <v>7317</v>
      </c>
      <c r="N7" s="10">
        <v>9</v>
      </c>
      <c r="O7" s="10">
        <v>18930</v>
      </c>
    </row>
    <row r="8" spans="1:15" s="11" customFormat="1" ht="19.5" customHeight="1">
      <c r="A8" s="9" t="s">
        <v>13</v>
      </c>
      <c r="B8" s="10">
        <v>614</v>
      </c>
      <c r="C8" s="10">
        <v>77312</v>
      </c>
      <c r="D8" s="10">
        <v>253</v>
      </c>
      <c r="E8" s="10">
        <v>3582</v>
      </c>
      <c r="F8" s="10">
        <v>177</v>
      </c>
      <c r="G8" s="10">
        <v>9941</v>
      </c>
      <c r="H8" s="10">
        <v>120</v>
      </c>
      <c r="I8" s="10">
        <v>19521</v>
      </c>
      <c r="J8" s="10">
        <v>40</v>
      </c>
      <c r="K8" s="10">
        <v>15323</v>
      </c>
      <c r="L8" s="10">
        <v>15</v>
      </c>
      <c r="M8" s="10">
        <v>10334</v>
      </c>
      <c r="N8" s="10">
        <v>9</v>
      </c>
      <c r="O8" s="10">
        <v>18611</v>
      </c>
    </row>
    <row r="9" spans="1:15" s="11" customFormat="1" ht="19.5" customHeight="1">
      <c r="A9" s="12" t="s">
        <v>14</v>
      </c>
      <c r="B9" s="13">
        <v>586</v>
      </c>
      <c r="C9" s="14">
        <v>76909</v>
      </c>
      <c r="D9" s="14">
        <v>236</v>
      </c>
      <c r="E9" s="14">
        <v>3303</v>
      </c>
      <c r="F9" s="14">
        <v>177</v>
      </c>
      <c r="G9" s="14">
        <v>9975</v>
      </c>
      <c r="H9" s="14">
        <v>109</v>
      </c>
      <c r="I9" s="14">
        <v>18573</v>
      </c>
      <c r="J9" s="14">
        <v>40</v>
      </c>
      <c r="K9" s="14">
        <v>15783</v>
      </c>
      <c r="L9" s="14">
        <v>15</v>
      </c>
      <c r="M9" s="14">
        <v>10930</v>
      </c>
      <c r="N9" s="14">
        <v>9</v>
      </c>
      <c r="O9" s="14">
        <v>18345</v>
      </c>
    </row>
    <row r="10" spans="1:15" s="11" customFormat="1" ht="19.5" customHeight="1">
      <c r="A10" s="12" t="s">
        <v>19</v>
      </c>
      <c r="B10" s="13">
        <v>560</v>
      </c>
      <c r="C10" s="14">
        <v>75049</v>
      </c>
      <c r="D10" s="14">
        <v>229</v>
      </c>
      <c r="E10" s="14">
        <v>3145</v>
      </c>
      <c r="F10" s="14">
        <v>167</v>
      </c>
      <c r="G10" s="14">
        <v>9547</v>
      </c>
      <c r="H10" s="14">
        <v>102</v>
      </c>
      <c r="I10" s="14">
        <v>17568</v>
      </c>
      <c r="J10" s="14">
        <v>36</v>
      </c>
      <c r="K10" s="14">
        <v>13932</v>
      </c>
      <c r="L10" s="14">
        <v>14</v>
      </c>
      <c r="M10" s="14">
        <v>9021</v>
      </c>
      <c r="N10" s="14">
        <v>12</v>
      </c>
      <c r="O10" s="14">
        <v>21836</v>
      </c>
    </row>
    <row r="11" spans="1:15" s="11" customFormat="1" ht="19.5" customHeight="1">
      <c r="A11" s="9" t="s">
        <v>44</v>
      </c>
      <c r="B11" s="23">
        <v>553</v>
      </c>
      <c r="C11" s="13">
        <v>74758</v>
      </c>
      <c r="D11" s="13">
        <v>225</v>
      </c>
      <c r="E11" s="13">
        <v>3019</v>
      </c>
      <c r="F11" s="13">
        <v>163</v>
      </c>
      <c r="G11" s="13">
        <v>9489</v>
      </c>
      <c r="H11" s="29">
        <v>103</v>
      </c>
      <c r="I11" s="29">
        <v>17076</v>
      </c>
      <c r="J11" s="29">
        <v>37</v>
      </c>
      <c r="K11" s="29">
        <v>14181</v>
      </c>
      <c r="L11" s="29">
        <v>13</v>
      </c>
      <c r="M11" s="29">
        <v>8421</v>
      </c>
      <c r="N11" s="29">
        <v>12</v>
      </c>
      <c r="O11" s="29">
        <v>22572</v>
      </c>
    </row>
    <row r="12" spans="1:15" s="15" customFormat="1" ht="19.5" customHeight="1">
      <c r="A12" s="9" t="s">
        <v>46</v>
      </c>
      <c r="B12" s="23">
        <v>536</v>
      </c>
      <c r="C12" s="13">
        <v>76244</v>
      </c>
      <c r="D12" s="13">
        <v>211</v>
      </c>
      <c r="E12" s="13">
        <v>2839</v>
      </c>
      <c r="F12" s="13">
        <v>163</v>
      </c>
      <c r="G12" s="13">
        <v>9478</v>
      </c>
      <c r="H12" s="13">
        <v>98</v>
      </c>
      <c r="I12" s="13">
        <v>16075</v>
      </c>
      <c r="J12" s="13">
        <v>35</v>
      </c>
      <c r="K12" s="13">
        <v>13193</v>
      </c>
      <c r="L12" s="13">
        <v>17</v>
      </c>
      <c r="M12" s="13">
        <v>10574</v>
      </c>
      <c r="N12" s="13">
        <v>12</v>
      </c>
      <c r="O12" s="13">
        <v>24085</v>
      </c>
    </row>
    <row r="13" spans="1:15" s="15" customFormat="1" ht="19.5" customHeight="1">
      <c r="A13" s="9" t="s">
        <v>45</v>
      </c>
      <c r="B13" s="23">
        <v>533</v>
      </c>
      <c r="C13" s="13">
        <v>75740</v>
      </c>
      <c r="D13" s="13">
        <v>215</v>
      </c>
      <c r="E13" s="13">
        <v>2910</v>
      </c>
      <c r="F13" s="13">
        <v>156</v>
      </c>
      <c r="G13" s="13">
        <v>9151</v>
      </c>
      <c r="H13" s="13">
        <v>101</v>
      </c>
      <c r="I13" s="13">
        <v>16770</v>
      </c>
      <c r="J13" s="13">
        <v>32</v>
      </c>
      <c r="K13" s="13">
        <v>12078</v>
      </c>
      <c r="L13" s="13">
        <v>17</v>
      </c>
      <c r="M13" s="13">
        <v>10446</v>
      </c>
      <c r="N13" s="13">
        <v>12</v>
      </c>
      <c r="O13" s="13">
        <v>24385</v>
      </c>
    </row>
    <row r="14" spans="1:15" s="15" customFormat="1" ht="19.5" customHeight="1">
      <c r="A14" s="9" t="s">
        <v>47</v>
      </c>
      <c r="B14" s="23">
        <v>531</v>
      </c>
      <c r="C14" s="13">
        <v>76443</v>
      </c>
      <c r="D14" s="13">
        <v>209</v>
      </c>
      <c r="E14" s="13">
        <v>2830</v>
      </c>
      <c r="F14" s="13">
        <v>155</v>
      </c>
      <c r="G14" s="13">
        <v>8749</v>
      </c>
      <c r="H14" s="13">
        <v>106</v>
      </c>
      <c r="I14" s="13">
        <v>17719</v>
      </c>
      <c r="J14" s="13">
        <v>33</v>
      </c>
      <c r="K14" s="13">
        <v>12436</v>
      </c>
      <c r="L14" s="13">
        <v>16</v>
      </c>
      <c r="M14" s="13">
        <v>10057</v>
      </c>
      <c r="N14" s="13">
        <v>12</v>
      </c>
      <c r="O14" s="13">
        <v>24652</v>
      </c>
    </row>
    <row r="15" spans="1:15" s="15" customFormat="1" ht="19.5" customHeight="1">
      <c r="A15" s="9" t="s">
        <v>49</v>
      </c>
      <c r="B15" s="23">
        <v>521</v>
      </c>
      <c r="C15" s="13">
        <v>76594</v>
      </c>
      <c r="D15" s="13">
        <v>204</v>
      </c>
      <c r="E15" s="13">
        <v>2663</v>
      </c>
      <c r="F15" s="13">
        <v>152</v>
      </c>
      <c r="G15" s="13">
        <v>8609</v>
      </c>
      <c r="H15" s="13">
        <v>104</v>
      </c>
      <c r="I15" s="13">
        <v>17203</v>
      </c>
      <c r="J15" s="13">
        <v>30</v>
      </c>
      <c r="K15" s="13">
        <v>11184</v>
      </c>
      <c r="L15" s="13">
        <v>18</v>
      </c>
      <c r="M15" s="13">
        <v>11359</v>
      </c>
      <c r="N15" s="13">
        <v>13</v>
      </c>
      <c r="O15" s="13">
        <v>25576</v>
      </c>
    </row>
    <row r="16" spans="1:15" s="15" customFormat="1" ht="19.5" customHeight="1">
      <c r="A16" s="9"/>
      <c r="B16" s="2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15" customFormat="1" ht="19.5" customHeight="1">
      <c r="A17" s="30" t="s">
        <v>50</v>
      </c>
      <c r="B17" s="21">
        <f>SUM(D17,F17,H17,J17,L17,N17)</f>
        <v>521</v>
      </c>
      <c r="C17" s="22">
        <v>75446</v>
      </c>
      <c r="D17" s="22">
        <v>206</v>
      </c>
      <c r="E17" s="22">
        <v>2561</v>
      </c>
      <c r="F17" s="22">
        <v>151</v>
      </c>
      <c r="G17" s="22">
        <v>8651</v>
      </c>
      <c r="H17" s="22">
        <v>105</v>
      </c>
      <c r="I17" s="22">
        <v>17590</v>
      </c>
      <c r="J17" s="22">
        <v>31</v>
      </c>
      <c r="K17" s="22">
        <v>11923</v>
      </c>
      <c r="L17" s="22">
        <v>16</v>
      </c>
      <c r="M17" s="22">
        <v>10575</v>
      </c>
      <c r="N17" s="22">
        <v>12</v>
      </c>
      <c r="O17" s="22">
        <v>24146</v>
      </c>
    </row>
    <row r="18" spans="1:15" s="11" customFormat="1" ht="19.5" customHeight="1">
      <c r="A18" s="16"/>
      <c r="B18" s="23"/>
      <c r="C18" s="13"/>
      <c r="D18" s="13"/>
      <c r="E18" s="13"/>
      <c r="F18" s="13"/>
      <c r="G18" s="13"/>
      <c r="H18" s="29"/>
      <c r="I18" s="29"/>
      <c r="J18" s="29"/>
      <c r="K18" s="29"/>
      <c r="L18" s="29"/>
      <c r="M18" s="29"/>
      <c r="N18" s="29"/>
      <c r="O18" s="29"/>
    </row>
    <row r="19" spans="1:15" s="11" customFormat="1" ht="24" customHeight="1">
      <c r="A19" s="27" t="s">
        <v>20</v>
      </c>
      <c r="B19" s="23">
        <f>SUM(D19,F19,H19,J19,L19,N19)</f>
        <v>4</v>
      </c>
      <c r="C19" s="13">
        <v>126</v>
      </c>
      <c r="D19" s="13">
        <v>3</v>
      </c>
      <c r="E19" s="13">
        <v>57</v>
      </c>
      <c r="F19" s="13">
        <v>1</v>
      </c>
      <c r="G19" s="13">
        <v>69</v>
      </c>
      <c r="H19" s="29" t="s">
        <v>48</v>
      </c>
      <c r="I19" s="29" t="s">
        <v>48</v>
      </c>
      <c r="J19" s="29" t="s">
        <v>48</v>
      </c>
      <c r="K19" s="29" t="s">
        <v>48</v>
      </c>
      <c r="L19" s="29" t="s">
        <v>48</v>
      </c>
      <c r="M19" s="29" t="s">
        <v>48</v>
      </c>
      <c r="N19" s="29" t="s">
        <v>48</v>
      </c>
      <c r="O19" s="29" t="s">
        <v>48</v>
      </c>
    </row>
    <row r="20" spans="1:15" s="11" customFormat="1" ht="24" customHeight="1">
      <c r="A20" s="27" t="s">
        <v>21</v>
      </c>
      <c r="B20" s="23">
        <f>SUM(D20,F20,H20,J20,L20,N20)</f>
        <v>0</v>
      </c>
      <c r="C20" s="13">
        <f>SUM(E20,G20,I20,K20,M20,O20)</f>
        <v>0</v>
      </c>
      <c r="D20" s="29" t="s">
        <v>48</v>
      </c>
      <c r="E20" s="29" t="s">
        <v>48</v>
      </c>
      <c r="F20" s="29" t="s">
        <v>48</v>
      </c>
      <c r="G20" s="29" t="s">
        <v>48</v>
      </c>
      <c r="H20" s="29" t="s">
        <v>48</v>
      </c>
      <c r="I20" s="29" t="s">
        <v>48</v>
      </c>
      <c r="J20" s="29" t="s">
        <v>48</v>
      </c>
      <c r="K20" s="29" t="s">
        <v>48</v>
      </c>
      <c r="L20" s="29" t="s">
        <v>48</v>
      </c>
      <c r="M20" s="29" t="s">
        <v>48</v>
      </c>
      <c r="N20" s="29" t="s">
        <v>48</v>
      </c>
      <c r="O20" s="29" t="s">
        <v>48</v>
      </c>
    </row>
    <row r="21" spans="1:15" s="11" customFormat="1" ht="24" customHeight="1">
      <c r="A21" s="27" t="s">
        <v>38</v>
      </c>
      <c r="B21" s="23">
        <f>SUM(D21,F21,H21,J21,L21,N21)</f>
        <v>7</v>
      </c>
      <c r="C21" s="13">
        <v>232</v>
      </c>
      <c r="D21" s="13">
        <v>5</v>
      </c>
      <c r="E21" s="13">
        <v>76</v>
      </c>
      <c r="F21" s="13">
        <v>1</v>
      </c>
      <c r="G21" s="13">
        <v>47</v>
      </c>
      <c r="H21" s="29">
        <v>1</v>
      </c>
      <c r="I21" s="29">
        <v>109</v>
      </c>
      <c r="J21" s="29" t="s">
        <v>48</v>
      </c>
      <c r="K21" s="29" t="s">
        <v>48</v>
      </c>
      <c r="L21" s="29" t="s">
        <v>48</v>
      </c>
      <c r="M21" s="29" t="s">
        <v>48</v>
      </c>
      <c r="N21" s="29" t="s">
        <v>48</v>
      </c>
      <c r="O21" s="29" t="s">
        <v>48</v>
      </c>
    </row>
    <row r="22" spans="1:15" s="11" customFormat="1" ht="24" customHeight="1">
      <c r="A22" s="27" t="s">
        <v>22</v>
      </c>
      <c r="B22" s="23">
        <v>27</v>
      </c>
      <c r="C22" s="13">
        <v>4112</v>
      </c>
      <c r="D22" s="13">
        <v>15</v>
      </c>
      <c r="E22" s="13">
        <v>218</v>
      </c>
      <c r="F22" s="13">
        <v>7</v>
      </c>
      <c r="G22" s="13">
        <v>318</v>
      </c>
      <c r="H22" s="29">
        <v>3</v>
      </c>
      <c r="I22" s="29">
        <v>502</v>
      </c>
      <c r="J22" s="29">
        <v>1</v>
      </c>
      <c r="K22" s="29">
        <v>400</v>
      </c>
      <c r="L22" s="29" t="s">
        <v>48</v>
      </c>
      <c r="M22" s="29" t="s">
        <v>48</v>
      </c>
      <c r="N22" s="29">
        <v>1</v>
      </c>
      <c r="O22" s="29">
        <v>2674</v>
      </c>
    </row>
    <row r="23" spans="1:15" s="11" customFormat="1" ht="24" customHeight="1">
      <c r="A23" s="27" t="s">
        <v>23</v>
      </c>
      <c r="B23" s="23">
        <v>81</v>
      </c>
      <c r="C23" s="13">
        <v>20224</v>
      </c>
      <c r="D23" s="13">
        <v>21</v>
      </c>
      <c r="E23" s="13">
        <v>285</v>
      </c>
      <c r="F23" s="13">
        <v>26</v>
      </c>
      <c r="G23" s="13">
        <v>1456</v>
      </c>
      <c r="H23" s="29">
        <v>20</v>
      </c>
      <c r="I23" s="29">
        <v>3334</v>
      </c>
      <c r="J23" s="29">
        <v>8</v>
      </c>
      <c r="K23" s="29">
        <v>3156</v>
      </c>
      <c r="L23" s="29">
        <v>1</v>
      </c>
      <c r="M23" s="29">
        <v>534</v>
      </c>
      <c r="N23" s="29">
        <v>5</v>
      </c>
      <c r="O23" s="29">
        <v>11459</v>
      </c>
    </row>
    <row r="24" spans="1:15" s="11" customFormat="1" ht="24" customHeight="1">
      <c r="A24" s="27" t="s">
        <v>24</v>
      </c>
      <c r="B24" s="23">
        <v>21</v>
      </c>
      <c r="C24" s="13">
        <v>1574</v>
      </c>
      <c r="D24" s="13">
        <v>2</v>
      </c>
      <c r="E24" s="13">
        <v>24</v>
      </c>
      <c r="F24" s="13">
        <v>13</v>
      </c>
      <c r="G24" s="13">
        <v>716</v>
      </c>
      <c r="H24" s="29">
        <v>6</v>
      </c>
      <c r="I24" s="29">
        <v>834</v>
      </c>
      <c r="J24" s="29" t="s">
        <v>48</v>
      </c>
      <c r="K24" s="29" t="s">
        <v>48</v>
      </c>
      <c r="L24" s="29" t="s">
        <v>48</v>
      </c>
      <c r="M24" s="29" t="s">
        <v>48</v>
      </c>
      <c r="N24" s="29" t="s">
        <v>48</v>
      </c>
      <c r="O24" s="29" t="s">
        <v>48</v>
      </c>
    </row>
    <row r="25" spans="1:15" s="11" customFormat="1" ht="24" customHeight="1">
      <c r="A25" s="27" t="s">
        <v>25</v>
      </c>
      <c r="B25" s="23">
        <f>SUM(D25,F25,H25,J25,L25,N25)</f>
        <v>11</v>
      </c>
      <c r="C25" s="13">
        <v>1374</v>
      </c>
      <c r="D25" s="13">
        <v>5</v>
      </c>
      <c r="E25" s="13">
        <v>54</v>
      </c>
      <c r="F25" s="13">
        <v>4</v>
      </c>
      <c r="G25" s="13">
        <v>250</v>
      </c>
      <c r="H25" s="29">
        <v>1</v>
      </c>
      <c r="I25" s="29">
        <v>131</v>
      </c>
      <c r="J25" s="29" t="s">
        <v>48</v>
      </c>
      <c r="K25" s="29" t="s">
        <v>48</v>
      </c>
      <c r="L25" s="29">
        <v>1</v>
      </c>
      <c r="M25" s="29">
        <v>939</v>
      </c>
      <c r="N25" s="29" t="s">
        <v>48</v>
      </c>
      <c r="O25" s="29" t="s">
        <v>48</v>
      </c>
    </row>
    <row r="26" spans="1:15" s="11" customFormat="1" ht="24" customHeight="1">
      <c r="A26" s="27" t="s">
        <v>26</v>
      </c>
      <c r="B26" s="23">
        <v>85</v>
      </c>
      <c r="C26" s="13">
        <v>4685</v>
      </c>
      <c r="D26" s="13">
        <v>50</v>
      </c>
      <c r="E26" s="13">
        <v>609</v>
      </c>
      <c r="F26" s="13">
        <v>22</v>
      </c>
      <c r="G26" s="13">
        <v>1179</v>
      </c>
      <c r="H26" s="29">
        <v>9</v>
      </c>
      <c r="I26" s="29">
        <v>1251</v>
      </c>
      <c r="J26" s="29">
        <v>4</v>
      </c>
      <c r="K26" s="29">
        <v>1646</v>
      </c>
      <c r="L26" s="29" t="s">
        <v>48</v>
      </c>
      <c r="M26" s="29" t="s">
        <v>48</v>
      </c>
      <c r="N26" s="29" t="s">
        <v>48</v>
      </c>
      <c r="O26" s="29" t="s">
        <v>48</v>
      </c>
    </row>
    <row r="27" spans="1:15" s="11" customFormat="1" ht="24" customHeight="1">
      <c r="A27" s="27" t="s">
        <v>27</v>
      </c>
      <c r="B27" s="23">
        <v>45</v>
      </c>
      <c r="C27" s="13">
        <v>5746</v>
      </c>
      <c r="D27" s="13">
        <v>17</v>
      </c>
      <c r="E27" s="13">
        <v>203</v>
      </c>
      <c r="F27" s="13">
        <v>15</v>
      </c>
      <c r="G27" s="13">
        <v>1049</v>
      </c>
      <c r="H27" s="29">
        <v>9</v>
      </c>
      <c r="I27" s="29">
        <v>1479</v>
      </c>
      <c r="J27" s="29">
        <v>1</v>
      </c>
      <c r="K27" s="29">
        <v>330</v>
      </c>
      <c r="L27" s="29">
        <v>2</v>
      </c>
      <c r="M27" s="29">
        <v>1525</v>
      </c>
      <c r="N27" s="29">
        <v>1</v>
      </c>
      <c r="O27" s="29">
        <v>1160</v>
      </c>
    </row>
    <row r="28" spans="1:15" s="11" customFormat="1" ht="24" customHeight="1">
      <c r="A28" s="27" t="s">
        <v>28</v>
      </c>
      <c r="B28" s="23">
        <f aca="true" t="shared" si="0" ref="B28:B33">SUM(D28,F28,H28,J28,L28,N28)</f>
        <v>26</v>
      </c>
      <c r="C28" s="13">
        <v>4726</v>
      </c>
      <c r="D28" s="13">
        <v>10</v>
      </c>
      <c r="E28" s="13">
        <v>130</v>
      </c>
      <c r="F28" s="13">
        <v>5</v>
      </c>
      <c r="G28" s="13">
        <v>311</v>
      </c>
      <c r="H28" s="29">
        <v>5</v>
      </c>
      <c r="I28" s="29">
        <v>840</v>
      </c>
      <c r="J28" s="29">
        <v>5</v>
      </c>
      <c r="K28" s="29">
        <v>1879</v>
      </c>
      <c r="L28" s="29" t="s">
        <v>48</v>
      </c>
      <c r="M28" s="29" t="s">
        <v>48</v>
      </c>
      <c r="N28" s="29">
        <v>1</v>
      </c>
      <c r="O28" s="29">
        <v>1566</v>
      </c>
    </row>
    <row r="29" spans="1:15" s="11" customFormat="1" ht="24" customHeight="1">
      <c r="A29" s="27" t="s">
        <v>39</v>
      </c>
      <c r="B29" s="23">
        <f t="shared" si="0"/>
        <v>1</v>
      </c>
      <c r="C29" s="13">
        <v>1</v>
      </c>
      <c r="D29" s="13">
        <v>1</v>
      </c>
      <c r="E29" s="13">
        <v>1</v>
      </c>
      <c r="F29" s="29" t="s">
        <v>48</v>
      </c>
      <c r="G29" s="29" t="s">
        <v>48</v>
      </c>
      <c r="H29" s="29" t="s">
        <v>48</v>
      </c>
      <c r="I29" s="29" t="s">
        <v>48</v>
      </c>
      <c r="J29" s="29" t="s">
        <v>48</v>
      </c>
      <c r="K29" s="29" t="s">
        <v>48</v>
      </c>
      <c r="L29" s="29" t="s">
        <v>48</v>
      </c>
      <c r="M29" s="29" t="s">
        <v>48</v>
      </c>
      <c r="N29" s="29" t="s">
        <v>48</v>
      </c>
      <c r="O29" s="29" t="s">
        <v>48</v>
      </c>
    </row>
    <row r="30" spans="1:15" s="11" customFormat="1" ht="24" customHeight="1">
      <c r="A30" s="27" t="s">
        <v>40</v>
      </c>
      <c r="B30" s="23">
        <f t="shared" si="0"/>
        <v>6</v>
      </c>
      <c r="C30" s="13">
        <v>225</v>
      </c>
      <c r="D30" s="13">
        <v>3</v>
      </c>
      <c r="E30" s="13">
        <v>33</v>
      </c>
      <c r="F30" s="13">
        <v>2</v>
      </c>
      <c r="G30" s="13">
        <v>75</v>
      </c>
      <c r="H30" s="29">
        <v>1</v>
      </c>
      <c r="I30" s="29">
        <v>117</v>
      </c>
      <c r="J30" s="29" t="s">
        <v>48</v>
      </c>
      <c r="K30" s="29" t="s">
        <v>48</v>
      </c>
      <c r="L30" s="29" t="s">
        <v>48</v>
      </c>
      <c r="M30" s="29" t="s">
        <v>48</v>
      </c>
      <c r="N30" s="29" t="s">
        <v>48</v>
      </c>
      <c r="O30" s="29" t="s">
        <v>48</v>
      </c>
    </row>
    <row r="31" spans="1:15" s="11" customFormat="1" ht="24" customHeight="1">
      <c r="A31" s="27" t="s">
        <v>29</v>
      </c>
      <c r="B31" s="23">
        <f t="shared" si="0"/>
        <v>5</v>
      </c>
      <c r="C31" s="13">
        <v>3525</v>
      </c>
      <c r="D31" s="29" t="s">
        <v>48</v>
      </c>
      <c r="E31" s="29" t="s">
        <v>48</v>
      </c>
      <c r="F31" s="13">
        <v>3</v>
      </c>
      <c r="G31" s="13">
        <v>136</v>
      </c>
      <c r="H31" s="29" t="s">
        <v>48</v>
      </c>
      <c r="I31" s="29" t="s">
        <v>48</v>
      </c>
      <c r="J31" s="29" t="s">
        <v>48</v>
      </c>
      <c r="K31" s="29" t="s">
        <v>48</v>
      </c>
      <c r="L31" s="29">
        <v>1</v>
      </c>
      <c r="M31" s="29">
        <v>663</v>
      </c>
      <c r="N31" s="29">
        <v>1</v>
      </c>
      <c r="O31" s="29">
        <v>2726</v>
      </c>
    </row>
    <row r="32" spans="1:15" s="11" customFormat="1" ht="24" customHeight="1">
      <c r="A32" s="27" t="s">
        <v>41</v>
      </c>
      <c r="B32" s="23">
        <f t="shared" si="0"/>
        <v>3</v>
      </c>
      <c r="C32" s="13">
        <v>184</v>
      </c>
      <c r="D32" s="13">
        <v>1</v>
      </c>
      <c r="E32" s="13">
        <v>2</v>
      </c>
      <c r="F32" s="13">
        <v>1</v>
      </c>
      <c r="G32" s="13">
        <v>45</v>
      </c>
      <c r="H32" s="29">
        <v>1</v>
      </c>
      <c r="I32" s="29">
        <v>137</v>
      </c>
      <c r="J32" s="29" t="s">
        <v>48</v>
      </c>
      <c r="K32" s="29" t="s">
        <v>48</v>
      </c>
      <c r="L32" s="29" t="s">
        <v>48</v>
      </c>
      <c r="M32" s="29" t="s">
        <v>48</v>
      </c>
      <c r="N32" s="29" t="s">
        <v>48</v>
      </c>
      <c r="O32" s="29" t="s">
        <v>48</v>
      </c>
    </row>
    <row r="33" spans="1:15" s="11" customFormat="1" ht="24" customHeight="1">
      <c r="A33" s="27" t="s">
        <v>30</v>
      </c>
      <c r="B33" s="23">
        <f t="shared" si="0"/>
        <v>59</v>
      </c>
      <c r="C33" s="13">
        <v>7061</v>
      </c>
      <c r="D33" s="13">
        <v>21</v>
      </c>
      <c r="E33" s="13">
        <v>250</v>
      </c>
      <c r="F33" s="13">
        <v>22</v>
      </c>
      <c r="G33" s="13">
        <v>1381</v>
      </c>
      <c r="H33" s="29">
        <v>9</v>
      </c>
      <c r="I33" s="29">
        <v>1420</v>
      </c>
      <c r="J33" s="29">
        <v>5</v>
      </c>
      <c r="K33" s="29">
        <v>1933</v>
      </c>
      <c r="L33" s="29">
        <v>1</v>
      </c>
      <c r="M33" s="29">
        <v>659</v>
      </c>
      <c r="N33" s="29">
        <v>1</v>
      </c>
      <c r="O33" s="29">
        <v>1418</v>
      </c>
    </row>
    <row r="34" spans="1:15" s="11" customFormat="1" ht="24" customHeight="1">
      <c r="A34" s="27" t="s">
        <v>31</v>
      </c>
      <c r="B34" s="23">
        <v>43</v>
      </c>
      <c r="C34" s="13">
        <v>4292</v>
      </c>
      <c r="D34" s="13">
        <v>17</v>
      </c>
      <c r="E34" s="13">
        <v>194</v>
      </c>
      <c r="F34" s="13">
        <v>10</v>
      </c>
      <c r="G34" s="13">
        <v>560</v>
      </c>
      <c r="H34" s="29">
        <v>15</v>
      </c>
      <c r="I34" s="29">
        <v>3020</v>
      </c>
      <c r="J34" s="29" t="s">
        <v>48</v>
      </c>
      <c r="K34" s="29" t="s">
        <v>48</v>
      </c>
      <c r="L34" s="29">
        <v>1</v>
      </c>
      <c r="M34" s="29">
        <v>518</v>
      </c>
      <c r="N34" s="29" t="s">
        <v>48</v>
      </c>
      <c r="O34" s="29" t="s">
        <v>48</v>
      </c>
    </row>
    <row r="35" spans="1:15" s="11" customFormat="1" ht="24" customHeight="1">
      <c r="A35" s="27" t="s">
        <v>32</v>
      </c>
      <c r="B35" s="23">
        <v>33</v>
      </c>
      <c r="C35" s="13">
        <v>4607</v>
      </c>
      <c r="D35" s="13">
        <v>10</v>
      </c>
      <c r="E35" s="13">
        <v>192</v>
      </c>
      <c r="F35" s="13">
        <v>12</v>
      </c>
      <c r="G35" s="13">
        <v>683</v>
      </c>
      <c r="H35" s="29">
        <v>6</v>
      </c>
      <c r="I35" s="29">
        <v>944</v>
      </c>
      <c r="J35" s="29">
        <v>2</v>
      </c>
      <c r="K35" s="29">
        <v>747</v>
      </c>
      <c r="L35" s="29">
        <v>3</v>
      </c>
      <c r="M35" s="29">
        <v>2041</v>
      </c>
      <c r="N35" s="29" t="s">
        <v>48</v>
      </c>
      <c r="O35" s="29" t="s">
        <v>48</v>
      </c>
    </row>
    <row r="36" spans="1:15" s="11" customFormat="1" ht="24" customHeight="1">
      <c r="A36" s="27" t="s">
        <v>33</v>
      </c>
      <c r="B36" s="23">
        <v>11</v>
      </c>
      <c r="C36" s="13">
        <v>176</v>
      </c>
      <c r="D36" s="13">
        <v>9</v>
      </c>
      <c r="E36" s="13">
        <v>94</v>
      </c>
      <c r="F36" s="13">
        <v>2</v>
      </c>
      <c r="G36" s="13">
        <v>82</v>
      </c>
      <c r="H36" s="29" t="s">
        <v>48</v>
      </c>
      <c r="I36" s="29" t="s">
        <v>48</v>
      </c>
      <c r="J36" s="29" t="s">
        <v>48</v>
      </c>
      <c r="K36" s="29" t="s">
        <v>48</v>
      </c>
      <c r="L36" s="29" t="s">
        <v>48</v>
      </c>
      <c r="M36" s="29" t="s">
        <v>48</v>
      </c>
      <c r="N36" s="29" t="s">
        <v>48</v>
      </c>
      <c r="O36" s="29" t="s">
        <v>48</v>
      </c>
    </row>
    <row r="37" spans="1:15" s="11" customFormat="1" ht="24" customHeight="1">
      <c r="A37" s="27" t="s">
        <v>34</v>
      </c>
      <c r="B37" s="23">
        <v>47</v>
      </c>
      <c r="C37" s="13">
        <v>12164</v>
      </c>
      <c r="D37" s="13">
        <v>12</v>
      </c>
      <c r="E37" s="13">
        <v>118</v>
      </c>
      <c r="F37" s="13">
        <v>5</v>
      </c>
      <c r="G37" s="13">
        <v>294</v>
      </c>
      <c r="H37" s="29">
        <v>17</v>
      </c>
      <c r="I37" s="29">
        <v>3081</v>
      </c>
      <c r="J37" s="29">
        <v>5</v>
      </c>
      <c r="K37" s="29">
        <v>1832</v>
      </c>
      <c r="L37" s="29">
        <v>6</v>
      </c>
      <c r="M37" s="29">
        <v>3696</v>
      </c>
      <c r="N37" s="29">
        <v>2</v>
      </c>
      <c r="O37" s="29">
        <v>3134</v>
      </c>
    </row>
    <row r="38" spans="1:15" s="11" customFormat="1" ht="24" customHeight="1">
      <c r="A38" s="28" t="s">
        <v>35</v>
      </c>
      <c r="B38" s="24">
        <v>6</v>
      </c>
      <c r="C38" s="25">
        <v>412</v>
      </c>
      <c r="D38" s="25">
        <v>4</v>
      </c>
      <c r="E38" s="25">
        <v>21</v>
      </c>
      <c r="F38" s="31" t="s">
        <v>48</v>
      </c>
      <c r="G38" s="31" t="s">
        <v>48</v>
      </c>
      <c r="H38" s="31">
        <v>2</v>
      </c>
      <c r="I38" s="31">
        <v>391</v>
      </c>
      <c r="J38" s="31" t="s">
        <v>48</v>
      </c>
      <c r="K38" s="31" t="s">
        <v>48</v>
      </c>
      <c r="L38" s="31" t="s">
        <v>48</v>
      </c>
      <c r="M38" s="31" t="s">
        <v>48</v>
      </c>
      <c r="N38" s="31" t="s">
        <v>48</v>
      </c>
      <c r="O38" s="31" t="s">
        <v>48</v>
      </c>
    </row>
    <row r="39" spans="1:15" ht="12">
      <c r="A39" s="17" t="s">
        <v>42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">
      <c r="A41" s="20" t="s">
        <v>15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2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2">
      <c r="A46" s="2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2">
      <c r="A47" s="2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2">
      <c r="A48" s="2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2">
      <c r="A49" s="2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2">
      <c r="A50" s="20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ht="12">
      <c r="A51" s="17"/>
    </row>
  </sheetData>
  <sheetProtection/>
  <mergeCells count="2">
    <mergeCell ref="N2:O2"/>
    <mergeCell ref="A1:O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SheetLayoutView="100" zoomScalePageLayoutView="0" workbookViewId="0" topLeftCell="A1">
      <selection activeCell="P11" sqref="P11"/>
    </sheetView>
  </sheetViews>
  <sheetFormatPr defaultColWidth="9.140625" defaultRowHeight="12"/>
  <cols>
    <col min="1" max="1" width="24.00390625" style="1" customWidth="1"/>
    <col min="2" max="2" width="6.421875" style="1" customWidth="1"/>
    <col min="3" max="3" width="10.421875" style="1" bestFit="1" customWidth="1"/>
    <col min="4" max="4" width="6.421875" style="1" customWidth="1"/>
    <col min="5" max="5" width="8.57421875" style="1" customWidth="1"/>
    <col min="6" max="6" width="6.421875" style="1" customWidth="1"/>
    <col min="7" max="7" width="10.421875" style="1" bestFit="1" customWidth="1"/>
    <col min="8" max="8" width="6.421875" style="1" customWidth="1"/>
    <col min="9" max="9" width="10.421875" style="1" bestFit="1" customWidth="1"/>
    <col min="10" max="10" width="6.421875" style="1" customWidth="1"/>
    <col min="11" max="11" width="10.421875" style="1" bestFit="1" customWidth="1"/>
    <col min="12" max="12" width="6.421875" style="1" customWidth="1"/>
    <col min="13" max="13" width="10.421875" style="1" bestFit="1" customWidth="1"/>
    <col min="14" max="14" width="6.421875" style="1" customWidth="1"/>
    <col min="15" max="15" width="10.421875" style="1" bestFit="1" customWidth="1"/>
    <col min="16" max="16384" width="9.140625" style="1" customWidth="1"/>
  </cols>
  <sheetData>
    <row r="1" spans="1:15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2" t="s">
        <v>16</v>
      </c>
      <c r="O2" s="32"/>
    </row>
    <row r="3" spans="1:15" s="6" customFormat="1" ht="12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</row>
    <row r="4" spans="1:15" s="6" customFormat="1" ht="12" customHeight="1">
      <c r="A4" s="7" t="s">
        <v>10</v>
      </c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spans="1:15" s="11" customFormat="1" ht="19.5" customHeight="1">
      <c r="A5" s="9" t="s">
        <v>36</v>
      </c>
      <c r="B5" s="10">
        <v>698</v>
      </c>
      <c r="C5" s="10">
        <v>83579</v>
      </c>
      <c r="D5" s="10">
        <v>262</v>
      </c>
      <c r="E5" s="10">
        <v>3711</v>
      </c>
      <c r="F5" s="10">
        <v>234</v>
      </c>
      <c r="G5" s="10">
        <v>13089</v>
      </c>
      <c r="H5" s="10">
        <v>144</v>
      </c>
      <c r="I5" s="10">
        <v>24360</v>
      </c>
      <c r="J5" s="10">
        <v>34</v>
      </c>
      <c r="K5" s="10">
        <v>13646</v>
      </c>
      <c r="L5" s="10">
        <v>14</v>
      </c>
      <c r="M5" s="10">
        <v>8471</v>
      </c>
      <c r="N5" s="10">
        <v>10</v>
      </c>
      <c r="O5" s="10">
        <v>20302</v>
      </c>
    </row>
    <row r="6" spans="1:15" s="11" customFormat="1" ht="19.5" customHeight="1">
      <c r="A6" s="9" t="s">
        <v>17</v>
      </c>
      <c r="B6" s="10">
        <v>691</v>
      </c>
      <c r="C6" s="10">
        <v>82398</v>
      </c>
      <c r="D6" s="10">
        <v>269</v>
      </c>
      <c r="E6" s="10">
        <v>3838</v>
      </c>
      <c r="F6" s="10">
        <v>224</v>
      </c>
      <c r="G6" s="10">
        <v>12507</v>
      </c>
      <c r="H6" s="10">
        <v>140</v>
      </c>
      <c r="I6" s="10">
        <v>23646</v>
      </c>
      <c r="J6" s="10">
        <v>38</v>
      </c>
      <c r="K6" s="10">
        <v>15509</v>
      </c>
      <c r="L6" s="10">
        <v>10</v>
      </c>
      <c r="M6" s="10">
        <v>6477</v>
      </c>
      <c r="N6" s="10">
        <v>10</v>
      </c>
      <c r="O6" s="10">
        <v>20421</v>
      </c>
    </row>
    <row r="7" spans="1:15" s="11" customFormat="1" ht="19.5" customHeight="1">
      <c r="A7" s="9" t="s">
        <v>18</v>
      </c>
      <c r="B7" s="10">
        <v>671</v>
      </c>
      <c r="C7" s="10">
        <v>79474</v>
      </c>
      <c r="D7" s="10">
        <v>270</v>
      </c>
      <c r="E7" s="10">
        <v>3924</v>
      </c>
      <c r="F7" s="10">
        <v>206</v>
      </c>
      <c r="G7" s="10">
        <v>11615</v>
      </c>
      <c r="H7" s="10">
        <v>136</v>
      </c>
      <c r="I7" s="10">
        <v>22259</v>
      </c>
      <c r="J7" s="10">
        <v>39</v>
      </c>
      <c r="K7" s="10">
        <v>15429</v>
      </c>
      <c r="L7" s="10">
        <v>11</v>
      </c>
      <c r="M7" s="10">
        <v>7317</v>
      </c>
      <c r="N7" s="10">
        <v>9</v>
      </c>
      <c r="O7" s="10">
        <v>18930</v>
      </c>
    </row>
    <row r="8" spans="1:15" s="11" customFormat="1" ht="19.5" customHeight="1">
      <c r="A8" s="9" t="s">
        <v>13</v>
      </c>
      <c r="B8" s="10">
        <v>614</v>
      </c>
      <c r="C8" s="10">
        <v>77312</v>
      </c>
      <c r="D8" s="10">
        <v>253</v>
      </c>
      <c r="E8" s="10">
        <v>3582</v>
      </c>
      <c r="F8" s="10">
        <v>177</v>
      </c>
      <c r="G8" s="10">
        <v>9941</v>
      </c>
      <c r="H8" s="10">
        <v>120</v>
      </c>
      <c r="I8" s="10">
        <v>19521</v>
      </c>
      <c r="J8" s="10">
        <v>40</v>
      </c>
      <c r="K8" s="10">
        <v>15323</v>
      </c>
      <c r="L8" s="10">
        <v>15</v>
      </c>
      <c r="M8" s="10">
        <v>10334</v>
      </c>
      <c r="N8" s="10">
        <v>9</v>
      </c>
      <c r="O8" s="10">
        <v>18611</v>
      </c>
    </row>
    <row r="9" spans="1:15" s="11" customFormat="1" ht="19.5" customHeight="1">
      <c r="A9" s="12" t="s">
        <v>14</v>
      </c>
      <c r="B9" s="13">
        <v>586</v>
      </c>
      <c r="C9" s="14">
        <v>76909</v>
      </c>
      <c r="D9" s="14">
        <v>236</v>
      </c>
      <c r="E9" s="14">
        <v>3303</v>
      </c>
      <c r="F9" s="14">
        <v>177</v>
      </c>
      <c r="G9" s="14">
        <v>9975</v>
      </c>
      <c r="H9" s="14">
        <v>109</v>
      </c>
      <c r="I9" s="14">
        <v>18573</v>
      </c>
      <c r="J9" s="14">
        <v>40</v>
      </c>
      <c r="K9" s="14">
        <v>15783</v>
      </c>
      <c r="L9" s="14">
        <v>15</v>
      </c>
      <c r="M9" s="14">
        <v>10930</v>
      </c>
      <c r="N9" s="14">
        <v>9</v>
      </c>
      <c r="O9" s="14">
        <v>18345</v>
      </c>
    </row>
    <row r="10" spans="1:15" s="11" customFormat="1" ht="19.5" customHeight="1">
      <c r="A10" s="12" t="s">
        <v>19</v>
      </c>
      <c r="B10" s="13">
        <v>560</v>
      </c>
      <c r="C10" s="14">
        <v>75049</v>
      </c>
      <c r="D10" s="14">
        <v>229</v>
      </c>
      <c r="E10" s="14">
        <v>3145</v>
      </c>
      <c r="F10" s="14">
        <v>167</v>
      </c>
      <c r="G10" s="14">
        <v>9547</v>
      </c>
      <c r="H10" s="14">
        <v>102</v>
      </c>
      <c r="I10" s="14">
        <v>17568</v>
      </c>
      <c r="J10" s="14">
        <v>36</v>
      </c>
      <c r="K10" s="14">
        <v>13932</v>
      </c>
      <c r="L10" s="14">
        <v>14</v>
      </c>
      <c r="M10" s="14">
        <v>9021</v>
      </c>
      <c r="N10" s="14">
        <v>12</v>
      </c>
      <c r="O10" s="14">
        <v>21836</v>
      </c>
    </row>
    <row r="11" spans="1:15" s="11" customFormat="1" ht="19.5" customHeight="1">
      <c r="A11" s="12"/>
      <c r="B11" s="13"/>
      <c r="C11" s="13"/>
      <c r="D11" s="13"/>
      <c r="E11" s="13"/>
      <c r="F11" s="13"/>
      <c r="G11" s="13"/>
      <c r="H11" s="29"/>
      <c r="I11" s="29"/>
      <c r="J11" s="29"/>
      <c r="K11" s="29"/>
      <c r="L11" s="29"/>
      <c r="M11" s="29"/>
      <c r="N11" s="29"/>
      <c r="O11" s="29"/>
    </row>
    <row r="12" spans="1:15" s="15" customFormat="1" ht="19.5" customHeight="1">
      <c r="A12" s="30" t="s">
        <v>37</v>
      </c>
      <c r="B12" s="21">
        <v>553</v>
      </c>
      <c r="C12" s="22">
        <v>74758</v>
      </c>
      <c r="D12" s="22">
        <v>225</v>
      </c>
      <c r="E12" s="22">
        <v>3019</v>
      </c>
      <c r="F12" s="22">
        <v>163</v>
      </c>
      <c r="G12" s="22">
        <v>9489</v>
      </c>
      <c r="H12" s="26">
        <v>103</v>
      </c>
      <c r="I12" s="26">
        <v>17076</v>
      </c>
      <c r="J12" s="26">
        <v>37</v>
      </c>
      <c r="K12" s="26">
        <v>14181</v>
      </c>
      <c r="L12" s="26">
        <v>13</v>
      </c>
      <c r="M12" s="26">
        <v>8421</v>
      </c>
      <c r="N12" s="26">
        <v>12</v>
      </c>
      <c r="O12" s="26">
        <v>22572</v>
      </c>
    </row>
    <row r="13" spans="1:15" s="11" customFormat="1" ht="19.5" customHeight="1">
      <c r="A13" s="16"/>
      <c r="B13" s="23"/>
      <c r="C13" s="13"/>
      <c r="D13" s="13"/>
      <c r="E13" s="13"/>
      <c r="F13" s="13"/>
      <c r="G13" s="13"/>
      <c r="H13" s="29"/>
      <c r="I13" s="29"/>
      <c r="J13" s="29"/>
      <c r="K13" s="29"/>
      <c r="L13" s="29"/>
      <c r="M13" s="29"/>
      <c r="N13" s="29"/>
      <c r="O13" s="29"/>
    </row>
    <row r="14" spans="1:15" s="11" customFormat="1" ht="24" customHeight="1">
      <c r="A14" s="27" t="s">
        <v>20</v>
      </c>
      <c r="B14" s="23">
        <v>4</v>
      </c>
      <c r="C14" s="13">
        <v>135</v>
      </c>
      <c r="D14" s="13">
        <v>1</v>
      </c>
      <c r="E14" s="13">
        <v>5</v>
      </c>
      <c r="F14" s="13">
        <v>3</v>
      </c>
      <c r="G14" s="13">
        <v>130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15" s="11" customFormat="1" ht="24" customHeight="1">
      <c r="A15" s="27" t="s">
        <v>21</v>
      </c>
      <c r="B15" s="2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15" s="11" customFormat="1" ht="24" customHeight="1">
      <c r="A16" s="27" t="s">
        <v>38</v>
      </c>
      <c r="B16" s="23">
        <v>8</v>
      </c>
      <c r="C16" s="13">
        <v>277</v>
      </c>
      <c r="D16" s="13">
        <v>5</v>
      </c>
      <c r="E16" s="13">
        <v>60</v>
      </c>
      <c r="F16" s="13">
        <v>2</v>
      </c>
      <c r="G16" s="13">
        <v>84</v>
      </c>
      <c r="H16" s="29">
        <v>1</v>
      </c>
      <c r="I16" s="29">
        <v>133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s="11" customFormat="1" ht="24" customHeight="1">
      <c r="A17" s="27" t="s">
        <v>22</v>
      </c>
      <c r="B17" s="23">
        <v>31</v>
      </c>
      <c r="C17" s="13">
        <v>4694</v>
      </c>
      <c r="D17" s="13">
        <v>18</v>
      </c>
      <c r="E17" s="13">
        <v>307</v>
      </c>
      <c r="F17" s="13">
        <v>8</v>
      </c>
      <c r="G17" s="13">
        <v>379</v>
      </c>
      <c r="H17" s="29">
        <v>4</v>
      </c>
      <c r="I17" s="29">
        <v>777</v>
      </c>
      <c r="J17" s="29">
        <v>0</v>
      </c>
      <c r="K17" s="29">
        <v>0</v>
      </c>
      <c r="L17" s="29">
        <v>0</v>
      </c>
      <c r="M17" s="29">
        <v>0</v>
      </c>
      <c r="N17" s="29">
        <v>1</v>
      </c>
      <c r="O17" s="29">
        <v>3231</v>
      </c>
    </row>
    <row r="18" spans="1:15" s="11" customFormat="1" ht="24" customHeight="1">
      <c r="A18" s="27" t="s">
        <v>23</v>
      </c>
      <c r="B18" s="23">
        <v>84</v>
      </c>
      <c r="C18" s="13">
        <v>16281</v>
      </c>
      <c r="D18" s="13">
        <v>25</v>
      </c>
      <c r="E18" s="13">
        <v>341</v>
      </c>
      <c r="F18" s="13">
        <v>30</v>
      </c>
      <c r="G18" s="13">
        <v>1850</v>
      </c>
      <c r="H18" s="29">
        <v>14</v>
      </c>
      <c r="I18" s="29">
        <v>2389</v>
      </c>
      <c r="J18" s="29">
        <v>10</v>
      </c>
      <c r="K18" s="29">
        <v>3822</v>
      </c>
      <c r="L18" s="29">
        <v>1</v>
      </c>
      <c r="M18" s="29">
        <v>573</v>
      </c>
      <c r="N18" s="29">
        <v>4</v>
      </c>
      <c r="O18" s="29">
        <v>7306</v>
      </c>
    </row>
    <row r="19" spans="1:15" s="11" customFormat="1" ht="24" customHeight="1">
      <c r="A19" s="27" t="s">
        <v>24</v>
      </c>
      <c r="B19" s="23">
        <v>22</v>
      </c>
      <c r="C19" s="13">
        <v>1614</v>
      </c>
      <c r="D19" s="13">
        <v>4</v>
      </c>
      <c r="E19" s="13">
        <v>33</v>
      </c>
      <c r="F19" s="13">
        <v>12</v>
      </c>
      <c r="G19" s="13">
        <v>705</v>
      </c>
      <c r="H19" s="29">
        <v>6</v>
      </c>
      <c r="I19" s="29">
        <v>876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s="11" customFormat="1" ht="24" customHeight="1">
      <c r="A20" s="27" t="s">
        <v>25</v>
      </c>
      <c r="B20" s="23">
        <v>11</v>
      </c>
      <c r="C20" s="13">
        <v>1930</v>
      </c>
      <c r="D20" s="13">
        <v>4</v>
      </c>
      <c r="E20" s="13">
        <v>56</v>
      </c>
      <c r="F20" s="13">
        <v>4</v>
      </c>
      <c r="G20" s="13">
        <v>248</v>
      </c>
      <c r="H20" s="29">
        <v>1</v>
      </c>
      <c r="I20" s="29">
        <v>143</v>
      </c>
      <c r="J20" s="29">
        <v>1</v>
      </c>
      <c r="K20" s="29">
        <v>339</v>
      </c>
      <c r="L20" s="29">
        <v>0</v>
      </c>
      <c r="M20" s="29">
        <v>0</v>
      </c>
      <c r="N20" s="29">
        <v>1</v>
      </c>
      <c r="O20" s="29">
        <v>1144</v>
      </c>
    </row>
    <row r="21" spans="1:15" s="11" customFormat="1" ht="24" customHeight="1">
      <c r="A21" s="27" t="s">
        <v>26</v>
      </c>
      <c r="B21" s="23">
        <v>97</v>
      </c>
      <c r="C21" s="13">
        <v>5050</v>
      </c>
      <c r="D21" s="13">
        <v>53</v>
      </c>
      <c r="E21" s="13">
        <v>695</v>
      </c>
      <c r="F21" s="13">
        <v>31</v>
      </c>
      <c r="G21" s="13">
        <v>1680</v>
      </c>
      <c r="H21" s="29">
        <v>9</v>
      </c>
      <c r="I21" s="29">
        <v>1058</v>
      </c>
      <c r="J21" s="29">
        <v>4</v>
      </c>
      <c r="K21" s="29">
        <v>1617</v>
      </c>
      <c r="L21" s="29">
        <v>0</v>
      </c>
      <c r="M21" s="29">
        <v>0</v>
      </c>
      <c r="N21" s="29">
        <v>0</v>
      </c>
      <c r="O21" s="29">
        <v>0</v>
      </c>
    </row>
    <row r="22" spans="1:15" s="11" customFormat="1" ht="24" customHeight="1">
      <c r="A22" s="27" t="s">
        <v>27</v>
      </c>
      <c r="B22" s="23">
        <v>44</v>
      </c>
      <c r="C22" s="13">
        <v>6035</v>
      </c>
      <c r="D22" s="13">
        <v>16</v>
      </c>
      <c r="E22" s="13">
        <v>222</v>
      </c>
      <c r="F22" s="13">
        <v>13</v>
      </c>
      <c r="G22" s="13">
        <v>804</v>
      </c>
      <c r="H22" s="29">
        <v>11</v>
      </c>
      <c r="I22" s="29">
        <v>1790</v>
      </c>
      <c r="J22" s="29">
        <v>1</v>
      </c>
      <c r="K22" s="29">
        <v>400</v>
      </c>
      <c r="L22" s="29">
        <v>2</v>
      </c>
      <c r="M22" s="29">
        <v>1309</v>
      </c>
      <c r="N22" s="29">
        <v>1</v>
      </c>
      <c r="O22" s="29">
        <v>1510</v>
      </c>
    </row>
    <row r="23" spans="1:15" s="11" customFormat="1" ht="24" customHeight="1">
      <c r="A23" s="27" t="s">
        <v>28</v>
      </c>
      <c r="B23" s="23">
        <v>27</v>
      </c>
      <c r="C23" s="13">
        <v>4740</v>
      </c>
      <c r="D23" s="13">
        <v>11</v>
      </c>
      <c r="E23" s="13">
        <v>148</v>
      </c>
      <c r="F23" s="13">
        <v>5</v>
      </c>
      <c r="G23" s="13">
        <v>274</v>
      </c>
      <c r="H23" s="29">
        <v>5</v>
      </c>
      <c r="I23" s="29">
        <v>953</v>
      </c>
      <c r="J23" s="29">
        <v>4</v>
      </c>
      <c r="K23" s="29">
        <v>1409</v>
      </c>
      <c r="L23" s="29">
        <v>1</v>
      </c>
      <c r="M23" s="29">
        <v>543</v>
      </c>
      <c r="N23" s="29">
        <v>1</v>
      </c>
      <c r="O23" s="29">
        <v>1413</v>
      </c>
    </row>
    <row r="24" spans="1:15" s="11" customFormat="1" ht="24" customHeight="1">
      <c r="A24" s="27" t="s">
        <v>39</v>
      </c>
      <c r="B24" s="23">
        <v>2</v>
      </c>
      <c r="C24" s="13">
        <v>20</v>
      </c>
      <c r="D24" s="13">
        <v>2</v>
      </c>
      <c r="E24" s="13">
        <v>20</v>
      </c>
      <c r="F24" s="13">
        <v>0</v>
      </c>
      <c r="G24" s="13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s="11" customFormat="1" ht="24" customHeight="1">
      <c r="A25" s="27" t="s">
        <v>40</v>
      </c>
      <c r="B25" s="23">
        <v>5</v>
      </c>
      <c r="C25" s="13">
        <v>206</v>
      </c>
      <c r="D25" s="13">
        <v>3</v>
      </c>
      <c r="E25" s="13">
        <v>49</v>
      </c>
      <c r="F25" s="13">
        <v>1</v>
      </c>
      <c r="G25" s="13">
        <v>56</v>
      </c>
      <c r="H25" s="29">
        <v>1</v>
      </c>
      <c r="I25" s="29">
        <v>101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s="11" customFormat="1" ht="24" customHeight="1">
      <c r="A26" s="27" t="s">
        <v>29</v>
      </c>
      <c r="B26" s="23">
        <v>6</v>
      </c>
      <c r="C26" s="13">
        <v>3084</v>
      </c>
      <c r="D26" s="13">
        <v>1</v>
      </c>
      <c r="E26" s="13">
        <v>20</v>
      </c>
      <c r="F26" s="13">
        <v>3</v>
      </c>
      <c r="G26" s="13">
        <v>163</v>
      </c>
      <c r="H26" s="29">
        <v>1</v>
      </c>
      <c r="I26" s="29">
        <v>175</v>
      </c>
      <c r="J26" s="29">
        <v>0</v>
      </c>
      <c r="K26" s="29">
        <v>0</v>
      </c>
      <c r="L26" s="29">
        <v>0</v>
      </c>
      <c r="M26" s="29">
        <v>0</v>
      </c>
      <c r="N26" s="29">
        <v>1</v>
      </c>
      <c r="O26" s="29">
        <v>2726</v>
      </c>
    </row>
    <row r="27" spans="1:15" s="11" customFormat="1" ht="24" customHeight="1">
      <c r="A27" s="27" t="s">
        <v>41</v>
      </c>
      <c r="B27" s="23">
        <v>4</v>
      </c>
      <c r="C27" s="13">
        <v>248</v>
      </c>
      <c r="D27" s="13">
        <v>2</v>
      </c>
      <c r="E27" s="13">
        <v>5</v>
      </c>
      <c r="F27" s="13">
        <v>1</v>
      </c>
      <c r="G27" s="13">
        <v>41</v>
      </c>
      <c r="H27" s="29">
        <v>1</v>
      </c>
      <c r="I27" s="29">
        <v>202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</row>
    <row r="28" spans="1:15" s="11" customFormat="1" ht="24" customHeight="1">
      <c r="A28" s="27" t="s">
        <v>30</v>
      </c>
      <c r="B28" s="23">
        <v>59</v>
      </c>
      <c r="C28" s="13">
        <v>8517</v>
      </c>
      <c r="D28" s="13">
        <v>19</v>
      </c>
      <c r="E28" s="13">
        <v>278</v>
      </c>
      <c r="F28" s="13">
        <v>20</v>
      </c>
      <c r="G28" s="13">
        <v>1374</v>
      </c>
      <c r="H28" s="29">
        <v>12</v>
      </c>
      <c r="I28" s="29">
        <v>1852</v>
      </c>
      <c r="J28" s="29">
        <v>5</v>
      </c>
      <c r="K28" s="29">
        <v>1994</v>
      </c>
      <c r="L28" s="29">
        <v>2</v>
      </c>
      <c r="M28" s="29">
        <v>1320</v>
      </c>
      <c r="N28" s="29">
        <v>1</v>
      </c>
      <c r="O28" s="29">
        <v>1699</v>
      </c>
    </row>
    <row r="29" spans="1:15" s="11" customFormat="1" ht="24" customHeight="1">
      <c r="A29" s="27" t="s">
        <v>31</v>
      </c>
      <c r="B29" s="23">
        <v>39</v>
      </c>
      <c r="C29" s="13">
        <v>3072</v>
      </c>
      <c r="D29" s="13">
        <v>18</v>
      </c>
      <c r="E29" s="13">
        <v>235</v>
      </c>
      <c r="F29" s="13">
        <v>9</v>
      </c>
      <c r="G29" s="13">
        <v>490</v>
      </c>
      <c r="H29" s="29">
        <v>11</v>
      </c>
      <c r="I29" s="29">
        <v>2009</v>
      </c>
      <c r="J29" s="29">
        <v>1</v>
      </c>
      <c r="K29" s="29">
        <v>338</v>
      </c>
      <c r="L29" s="29">
        <v>0</v>
      </c>
      <c r="M29" s="29">
        <v>0</v>
      </c>
      <c r="N29" s="29">
        <v>0</v>
      </c>
      <c r="O29" s="29">
        <v>0</v>
      </c>
    </row>
    <row r="30" spans="1:15" s="11" customFormat="1" ht="24" customHeight="1">
      <c r="A30" s="27" t="s">
        <v>32</v>
      </c>
      <c r="B30" s="23">
        <v>40</v>
      </c>
      <c r="C30" s="13">
        <v>4323</v>
      </c>
      <c r="D30" s="13">
        <v>11</v>
      </c>
      <c r="E30" s="13">
        <v>168</v>
      </c>
      <c r="F30" s="13">
        <v>15</v>
      </c>
      <c r="G30" s="13">
        <v>895</v>
      </c>
      <c r="H30" s="29">
        <v>10</v>
      </c>
      <c r="I30" s="29">
        <v>1687</v>
      </c>
      <c r="J30" s="29">
        <v>4</v>
      </c>
      <c r="K30" s="29">
        <v>1573</v>
      </c>
      <c r="L30" s="29">
        <v>0</v>
      </c>
      <c r="M30" s="29">
        <v>0</v>
      </c>
      <c r="N30" s="29">
        <v>0</v>
      </c>
      <c r="O30" s="29">
        <v>0</v>
      </c>
    </row>
    <row r="31" spans="1:15" s="11" customFormat="1" ht="24" customHeight="1">
      <c r="A31" s="27" t="s">
        <v>33</v>
      </c>
      <c r="B31" s="23">
        <v>13</v>
      </c>
      <c r="C31" s="13">
        <v>205</v>
      </c>
      <c r="D31" s="13">
        <v>10</v>
      </c>
      <c r="E31" s="13">
        <v>112</v>
      </c>
      <c r="F31" s="13">
        <v>3</v>
      </c>
      <c r="G31" s="13">
        <v>93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</row>
    <row r="32" spans="1:15" s="11" customFormat="1" ht="24" customHeight="1">
      <c r="A32" s="27" t="s">
        <v>34</v>
      </c>
      <c r="B32" s="23">
        <v>50</v>
      </c>
      <c r="C32" s="13">
        <v>13911</v>
      </c>
      <c r="D32" s="13">
        <v>17</v>
      </c>
      <c r="E32" s="13">
        <v>230</v>
      </c>
      <c r="F32" s="13">
        <v>2</v>
      </c>
      <c r="G32" s="13">
        <v>125</v>
      </c>
      <c r="H32" s="29">
        <v>15</v>
      </c>
      <c r="I32" s="29">
        <v>2753</v>
      </c>
      <c r="J32" s="29">
        <v>7</v>
      </c>
      <c r="K32" s="29">
        <v>2689</v>
      </c>
      <c r="L32" s="29">
        <v>7</v>
      </c>
      <c r="M32" s="29">
        <v>4571</v>
      </c>
      <c r="N32" s="29">
        <v>2</v>
      </c>
      <c r="O32" s="29">
        <v>3543</v>
      </c>
    </row>
    <row r="33" spans="1:15" s="11" customFormat="1" ht="24" customHeight="1">
      <c r="A33" s="28" t="s">
        <v>35</v>
      </c>
      <c r="B33" s="24">
        <v>7</v>
      </c>
      <c r="C33" s="25">
        <v>416</v>
      </c>
      <c r="D33" s="25">
        <v>5</v>
      </c>
      <c r="E33" s="25">
        <v>35</v>
      </c>
      <c r="F33" s="25">
        <v>1</v>
      </c>
      <c r="G33" s="25">
        <v>98</v>
      </c>
      <c r="H33" s="31">
        <v>1</v>
      </c>
      <c r="I33" s="31">
        <v>178</v>
      </c>
      <c r="J33" s="31">
        <v>0</v>
      </c>
      <c r="K33" s="31">
        <v>0</v>
      </c>
      <c r="L33" s="31">
        <v>0</v>
      </c>
      <c r="M33" s="31">
        <v>105</v>
      </c>
      <c r="N33" s="31">
        <v>0</v>
      </c>
      <c r="O33" s="31">
        <v>0</v>
      </c>
    </row>
    <row r="34" spans="1:15" ht="12">
      <c r="A34" s="17" t="s">
        <v>42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">
      <c r="A36" s="20" t="s">
        <v>15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2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2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2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ht="12">
      <c r="A46" s="17"/>
    </row>
  </sheetData>
  <sheetProtection/>
  <mergeCells count="2">
    <mergeCell ref="A1:O1"/>
    <mergeCell ref="N2:O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2014-01-09T07:58:34Z</cp:lastPrinted>
  <dcterms:created xsi:type="dcterms:W3CDTF">2008-03-05T05:57:21Z</dcterms:created>
  <dcterms:modified xsi:type="dcterms:W3CDTF">2015-01-13T00:43:45Z</dcterms:modified>
  <cp:category/>
  <cp:version/>
  <cp:contentType/>
  <cp:contentStatus/>
</cp:coreProperties>
</file>