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80" windowWidth="18270" windowHeight="8955" activeTab="0"/>
  </bookViews>
  <sheets>
    <sheet name="196" sheetId="1" r:id="rId1"/>
  </sheets>
  <definedNames/>
  <calcPr fullCalcOnLoad="1"/>
</workbook>
</file>

<file path=xl/sharedStrings.xml><?xml version="1.0" encoding="utf-8"?>
<sst xmlns="http://schemas.openxmlformats.org/spreadsheetml/2006/main" count="80" uniqueCount="61">
  <si>
    <t>(単位 人､件､千円)</t>
  </si>
  <si>
    <t>被  保  険  者</t>
  </si>
  <si>
    <t>免  除  者</t>
  </si>
  <si>
    <t>寡婦年金</t>
  </si>
  <si>
    <t>老齢基礎年金</t>
  </si>
  <si>
    <t>障害基礎年金</t>
  </si>
  <si>
    <t>遺族基礎年金</t>
  </si>
  <si>
    <t>基礎年金合計</t>
  </si>
  <si>
    <t>第1号</t>
  </si>
  <si>
    <t>任 意</t>
  </si>
  <si>
    <t>第3号</t>
  </si>
  <si>
    <t>計</t>
  </si>
  <si>
    <t>法定免除</t>
  </si>
  <si>
    <t xml:space="preserve"> 1</t>
  </si>
  <si>
    <t>大分市</t>
  </si>
  <si>
    <t xml:space="preserve"> 2</t>
  </si>
  <si>
    <t>別府市</t>
  </si>
  <si>
    <t>竹田市</t>
  </si>
  <si>
    <t xml:space="preserve"> 3</t>
  </si>
  <si>
    <t>中津市</t>
  </si>
  <si>
    <t xml:space="preserve"> 4</t>
  </si>
  <si>
    <t>日田市</t>
  </si>
  <si>
    <t xml:space="preserve"> 5</t>
  </si>
  <si>
    <t>佐伯市</t>
  </si>
  <si>
    <t xml:space="preserve"> 6</t>
  </si>
  <si>
    <t>臼杵市</t>
  </si>
  <si>
    <t xml:space="preserve"> 7</t>
  </si>
  <si>
    <t>津久見市</t>
  </si>
  <si>
    <t xml:space="preserve"> 8</t>
  </si>
  <si>
    <t xml:space="preserve"> 9</t>
  </si>
  <si>
    <t>豊後高田市</t>
  </si>
  <si>
    <t>10</t>
  </si>
  <si>
    <t>杵築市</t>
  </si>
  <si>
    <t>11</t>
  </si>
  <si>
    <t>宇佐市</t>
  </si>
  <si>
    <t>12</t>
  </si>
  <si>
    <t>姫島村</t>
  </si>
  <si>
    <t>日出町</t>
  </si>
  <si>
    <t>九重町</t>
  </si>
  <si>
    <t>玖珠町</t>
  </si>
  <si>
    <t>申請免除
（全額）</t>
  </si>
  <si>
    <t>申請免除
（半額）</t>
  </si>
  <si>
    <t>豊後大野市</t>
  </si>
  <si>
    <t>由布市</t>
  </si>
  <si>
    <t>国東市</t>
  </si>
  <si>
    <t>納付猶予</t>
  </si>
  <si>
    <t>申請免除
（4分の3）</t>
  </si>
  <si>
    <t>申請免除
（4分の1）</t>
  </si>
  <si>
    <t>年次および        保  険  者</t>
  </si>
  <si>
    <t>保険料            収納額</t>
  </si>
  <si>
    <t>学生納付
特    例</t>
  </si>
  <si>
    <t>標示番号</t>
  </si>
  <si>
    <t>基     礎     年     金</t>
  </si>
  <si>
    <t>資料：日本年金機構大分年金事務所</t>
  </si>
  <si>
    <t>件　数</t>
  </si>
  <si>
    <t>金　額</t>
  </si>
  <si>
    <t>　　　基礎年金受給についての市町村別統計は大分年金事務所において作成していない。</t>
  </si>
  <si>
    <r>
      <t>平成1</t>
    </r>
    <r>
      <rPr>
        <sz val="10"/>
        <rFont val="ＭＳ 明朝"/>
        <family val="1"/>
      </rPr>
      <t>5年度</t>
    </r>
  </si>
  <si>
    <r>
      <t>　注）保険料収納額については、15年度より集計システムに変更があり、正確な数値は</t>
    </r>
    <r>
      <rPr>
        <sz val="10"/>
        <rFont val="ＭＳ 明朝"/>
        <family val="1"/>
      </rPr>
      <t>事務所では不明。</t>
    </r>
  </si>
  <si>
    <t>老齢福祉年金</t>
  </si>
  <si>
    <t>196．国民年金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</si>
</sst>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0"/>
      <name val="ＭＳ 明朝"/>
      <family val="1"/>
    </font>
    <font>
      <sz val="11"/>
      <color indexed="8"/>
      <name val="ＭＳ Ｐゴシック"/>
      <family val="3"/>
    </font>
    <font>
      <sz val="14"/>
      <name val="ＭＳ 明朝"/>
      <family val="1"/>
    </font>
    <font>
      <sz val="10"/>
      <name val="ＭＳ ゴシック"/>
      <family val="3"/>
    </font>
    <font>
      <sz val="6"/>
      <name val="ＭＳ 明朝"/>
      <family val="1"/>
    </font>
    <font>
      <sz val="16"/>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double"/>
    </border>
    <border>
      <left style="thin"/>
      <right style="thin"/>
      <top style="double"/>
      <bottom style="thin"/>
    </border>
    <border>
      <left style="thin"/>
      <right/>
      <top/>
      <bottom style="thin"/>
    </border>
    <border>
      <left/>
      <right style="thin"/>
      <top/>
      <bottom style="thin"/>
    </border>
    <border>
      <left/>
      <right/>
      <top/>
      <bottom style="thin"/>
    </border>
    <border>
      <left style="thin"/>
      <right style="thin"/>
      <top/>
      <bottom style="thin"/>
    </border>
    <border>
      <left/>
      <right/>
      <top style="double"/>
      <bottom/>
    </border>
    <border>
      <left/>
      <right style="thin"/>
      <top style="double"/>
      <bottom/>
    </border>
    <border>
      <left style="thin"/>
      <right style="thin"/>
      <top style="double"/>
      <botto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top style="double"/>
      <bottom/>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6">
    <xf numFmtId="0" fontId="0" fillId="0" borderId="0" xfId="0" applyAlignment="1">
      <alignment/>
    </xf>
    <xf numFmtId="3" fontId="3"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Border="1" applyAlignment="1">
      <alignment horizontal="center"/>
    </xf>
    <xf numFmtId="41" fontId="0" fillId="0" borderId="0" xfId="0" applyNumberFormat="1" applyFont="1" applyFill="1" applyAlignment="1">
      <alignment horizontal="center"/>
    </xf>
    <xf numFmtId="3" fontId="0" fillId="0" borderId="0" xfId="0" applyNumberFormat="1" applyFont="1" applyFill="1" applyAlignment="1">
      <alignment horizontal="center" vertical="center"/>
    </xf>
    <xf numFmtId="3" fontId="0" fillId="0" borderId="10" xfId="0" applyNumberFormat="1" applyFont="1" applyFill="1" applyBorder="1" applyAlignment="1">
      <alignment horizontal="center"/>
    </xf>
    <xf numFmtId="3" fontId="0" fillId="0" borderId="11" xfId="0" applyNumberFormat="1" applyFont="1" applyFill="1" applyBorder="1" applyAlignment="1">
      <alignment horizontal="center"/>
    </xf>
    <xf numFmtId="3" fontId="0" fillId="0" borderId="0" xfId="0" applyNumberFormat="1" applyFont="1" applyFill="1" applyAlignment="1">
      <alignment/>
    </xf>
    <xf numFmtId="41" fontId="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Border="1" applyAlignment="1">
      <alignment horizontal="distributed"/>
    </xf>
    <xf numFmtId="0" fontId="2" fillId="0" borderId="0" xfId="0" applyFont="1" applyFill="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xf>
    <xf numFmtId="0" fontId="0" fillId="0" borderId="13"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3" fontId="0" fillId="0" borderId="0" xfId="0" applyNumberFormat="1" applyFont="1" applyFill="1" applyAlignment="1">
      <alignment horizontal="center"/>
    </xf>
    <xf numFmtId="3" fontId="0" fillId="0" borderId="16" xfId="0" applyNumberFormat="1" applyFont="1" applyFill="1" applyBorder="1" applyAlignment="1">
      <alignment horizontal="center"/>
    </xf>
    <xf numFmtId="3" fontId="0" fillId="0" borderId="14" xfId="0" applyNumberFormat="1" applyFont="1" applyFill="1" applyBorder="1" applyAlignment="1">
      <alignment horizontal="center"/>
    </xf>
    <xf numFmtId="0" fontId="0" fillId="0" borderId="0" xfId="0" applyFont="1" applyFill="1" applyAlignment="1">
      <alignment horizontal="center" vertical="center"/>
    </xf>
    <xf numFmtId="41" fontId="0" fillId="0" borderId="10" xfId="0" applyNumberFormat="1" applyFont="1" applyFill="1" applyBorder="1" applyAlignment="1">
      <alignment/>
    </xf>
    <xf numFmtId="3" fontId="0" fillId="0" borderId="10" xfId="0" applyNumberFormat="1" applyFont="1" applyFill="1" applyBorder="1" applyAlignment="1">
      <alignment horizontal="distributed"/>
    </xf>
    <xf numFmtId="3" fontId="0" fillId="0" borderId="15" xfId="0" applyNumberFormat="1" applyFont="1" applyFill="1" applyBorder="1" applyAlignment="1">
      <alignment horizontal="distributed"/>
    </xf>
    <xf numFmtId="0" fontId="5" fillId="0" borderId="0" xfId="0" applyFont="1" applyFill="1" applyAlignment="1">
      <alignment/>
    </xf>
    <xf numFmtId="41" fontId="0" fillId="0" borderId="11" xfId="0" applyNumberFormat="1" applyFont="1" applyFill="1" applyBorder="1" applyAlignment="1">
      <alignment/>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41" fontId="23" fillId="0" borderId="0" xfId="0" applyNumberFormat="1" applyFont="1" applyFill="1" applyBorder="1" applyAlignment="1">
      <alignment/>
    </xf>
    <xf numFmtId="41" fontId="23" fillId="0" borderId="10"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41" fontId="0" fillId="0" borderId="10" xfId="0" applyNumberFormat="1" applyFont="1" applyFill="1" applyBorder="1" applyAlignment="1">
      <alignment horizontal="right"/>
    </xf>
    <xf numFmtId="41" fontId="0" fillId="0" borderId="14" xfId="0" applyNumberFormat="1" applyFont="1" applyFill="1" applyBorder="1" applyAlignment="1">
      <alignment/>
    </xf>
    <xf numFmtId="41" fontId="0" fillId="0" borderId="16" xfId="0" applyNumberFormat="1" applyFont="1" applyFill="1" applyBorder="1" applyAlignment="1">
      <alignment/>
    </xf>
    <xf numFmtId="41" fontId="0" fillId="0" borderId="15" xfId="0" applyNumberFormat="1" applyFont="1" applyFill="1" applyBorder="1" applyAlignment="1">
      <alignment/>
    </xf>
    <xf numFmtId="3" fontId="23" fillId="0" borderId="10" xfId="0" applyNumberFormat="1" applyFont="1" applyFill="1" applyBorder="1" applyAlignment="1">
      <alignment horizontal="center"/>
    </xf>
    <xf numFmtId="41" fontId="23" fillId="0" borderId="11" xfId="0" applyNumberFormat="1" applyFont="1" applyFill="1" applyBorder="1" applyAlignment="1">
      <alignment/>
    </xf>
    <xf numFmtId="3" fontId="23" fillId="0" borderId="11" xfId="0" applyNumberFormat="1" applyFont="1" applyFill="1" applyBorder="1" applyAlignment="1">
      <alignment horizontal="center"/>
    </xf>
    <xf numFmtId="0" fontId="5" fillId="0" borderId="0" xfId="0" applyFont="1" applyFill="1" applyAlignment="1">
      <alignment horizontal="centerContinuous"/>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4"/>
  <sheetViews>
    <sheetView showGridLines="0" tabSelected="1"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2" sqref="C2"/>
    </sheetView>
  </sheetViews>
  <sheetFormatPr defaultColWidth="9.00390625" defaultRowHeight="12.75"/>
  <cols>
    <col min="1" max="1" width="3.75390625" style="26" customWidth="1"/>
    <col min="2" max="2" width="16.00390625" style="10" customWidth="1"/>
    <col min="3" max="5" width="11.625" style="10" customWidth="1"/>
    <col min="6" max="6" width="12.875" style="10" customWidth="1"/>
    <col min="7" max="13" width="10.875" style="10" customWidth="1"/>
    <col min="14" max="14" width="12.875" style="10" customWidth="1"/>
    <col min="15" max="15" width="9.625" style="10" customWidth="1"/>
    <col min="16" max="16" width="12.25390625" style="10" customWidth="1"/>
    <col min="17" max="17" width="16.00390625" style="10" customWidth="1"/>
    <col min="18" max="18" width="11.375" style="10" customWidth="1"/>
    <col min="19" max="19" width="14.75390625" style="10" customWidth="1"/>
    <col min="20" max="20" width="11.25390625" style="10" customWidth="1"/>
    <col min="21" max="21" width="14.25390625" style="10" customWidth="1"/>
    <col min="22" max="22" width="11.375" style="10" customWidth="1"/>
    <col min="23" max="23" width="15.75390625" style="10" customWidth="1"/>
    <col min="24" max="24" width="7.75390625" style="10" bestFit="1" customWidth="1"/>
    <col min="25" max="25" width="14.125" style="10" bestFit="1" customWidth="1"/>
    <col min="26" max="26" width="8.75390625" style="10" bestFit="1" customWidth="1"/>
    <col min="27" max="27" width="10.75390625" style="10" bestFit="1" customWidth="1"/>
    <col min="28" max="28" width="4.75390625" style="10" customWidth="1"/>
    <col min="29" max="16384" width="9.125" style="10" customWidth="1"/>
  </cols>
  <sheetData>
    <row r="1" spans="1:28" s="12" customFormat="1" ht="18" customHeight="1">
      <c r="A1" s="30"/>
      <c r="B1" s="30"/>
      <c r="C1" s="30"/>
      <c r="D1" s="30"/>
      <c r="E1" s="30"/>
      <c r="F1" s="30"/>
      <c r="G1" s="30"/>
      <c r="H1" s="30"/>
      <c r="I1" s="30"/>
      <c r="J1" s="30"/>
      <c r="K1" s="30"/>
      <c r="L1" s="30"/>
      <c r="M1" s="65" t="s">
        <v>60</v>
      </c>
      <c r="N1" s="65"/>
      <c r="O1" s="65"/>
      <c r="P1" s="65"/>
      <c r="Q1" s="65"/>
      <c r="R1" s="30"/>
      <c r="S1" s="30"/>
      <c r="T1" s="30"/>
      <c r="U1" s="30"/>
      <c r="V1" s="30"/>
      <c r="W1" s="30"/>
      <c r="X1" s="30"/>
      <c r="Y1" s="30"/>
      <c r="Z1" s="30"/>
      <c r="AA1" s="30"/>
      <c r="AB1" s="30"/>
    </row>
    <row r="2" spans="1:28" ht="25.5" customHeight="1" thickBot="1">
      <c r="A2" s="13"/>
      <c r="B2" s="14" t="s">
        <v>0</v>
      </c>
      <c r="C2" s="14"/>
      <c r="D2" s="14"/>
      <c r="E2" s="14"/>
      <c r="F2" s="14"/>
      <c r="G2" s="14"/>
      <c r="H2" s="14"/>
      <c r="I2" s="14"/>
      <c r="J2" s="14"/>
      <c r="K2" s="14"/>
      <c r="L2" s="14"/>
      <c r="M2" s="14"/>
      <c r="N2" s="14"/>
      <c r="O2" s="14"/>
      <c r="P2" s="14"/>
      <c r="Q2" s="14"/>
      <c r="R2" s="14"/>
      <c r="S2" s="15"/>
      <c r="T2" s="15"/>
      <c r="U2" s="15"/>
      <c r="V2" s="15"/>
      <c r="W2" s="15"/>
      <c r="X2" s="15"/>
      <c r="Y2" s="15"/>
      <c r="Z2" s="15"/>
      <c r="AA2" s="15"/>
      <c r="AB2" s="14"/>
    </row>
    <row r="3" spans="1:28" ht="25.5" customHeight="1" thickTop="1">
      <c r="A3" s="32" t="s">
        <v>48</v>
      </c>
      <c r="B3" s="33"/>
      <c r="C3" s="16" t="s">
        <v>1</v>
      </c>
      <c r="D3" s="17"/>
      <c r="E3" s="17"/>
      <c r="F3" s="16"/>
      <c r="G3" s="17" t="s">
        <v>2</v>
      </c>
      <c r="H3" s="17"/>
      <c r="I3" s="17"/>
      <c r="J3" s="17"/>
      <c r="K3" s="17"/>
      <c r="L3" s="17"/>
      <c r="M3" s="17"/>
      <c r="N3" s="17"/>
      <c r="O3" s="38" t="s">
        <v>49</v>
      </c>
      <c r="P3" s="41" t="s">
        <v>52</v>
      </c>
      <c r="Q3" s="42"/>
      <c r="R3" s="42"/>
      <c r="S3" s="42"/>
      <c r="T3" s="42"/>
      <c r="U3" s="42"/>
      <c r="V3" s="42"/>
      <c r="W3" s="43"/>
      <c r="X3" s="44" t="s">
        <v>3</v>
      </c>
      <c r="Y3" s="45"/>
      <c r="Z3" s="44" t="s">
        <v>59</v>
      </c>
      <c r="AA3" s="45"/>
      <c r="AB3" s="48" t="s">
        <v>51</v>
      </c>
    </row>
    <row r="4" spans="1:28" ht="25.5" customHeight="1">
      <c r="A4" s="34"/>
      <c r="B4" s="35"/>
      <c r="C4" s="51" t="s">
        <v>8</v>
      </c>
      <c r="D4" s="51" t="s">
        <v>9</v>
      </c>
      <c r="E4" s="51" t="s">
        <v>10</v>
      </c>
      <c r="F4" s="51" t="s">
        <v>11</v>
      </c>
      <c r="G4" s="51" t="s">
        <v>12</v>
      </c>
      <c r="H4" s="52" t="s">
        <v>40</v>
      </c>
      <c r="I4" s="52" t="s">
        <v>46</v>
      </c>
      <c r="J4" s="52" t="s">
        <v>41</v>
      </c>
      <c r="K4" s="52" t="s">
        <v>47</v>
      </c>
      <c r="L4" s="52" t="s">
        <v>50</v>
      </c>
      <c r="M4" s="53" t="s">
        <v>45</v>
      </c>
      <c r="N4" s="51" t="s">
        <v>11</v>
      </c>
      <c r="O4" s="39"/>
      <c r="P4" s="18" t="s">
        <v>4</v>
      </c>
      <c r="Q4" s="19"/>
      <c r="R4" s="20" t="s">
        <v>5</v>
      </c>
      <c r="S4" s="19"/>
      <c r="T4" s="20" t="s">
        <v>6</v>
      </c>
      <c r="U4" s="19"/>
      <c r="V4" s="20" t="s">
        <v>7</v>
      </c>
      <c r="W4" s="19"/>
      <c r="X4" s="46"/>
      <c r="Y4" s="47"/>
      <c r="Z4" s="46"/>
      <c r="AA4" s="47"/>
      <c r="AB4" s="49"/>
    </row>
    <row r="5" spans="1:28" ht="25.5" customHeight="1">
      <c r="A5" s="36"/>
      <c r="B5" s="37"/>
      <c r="C5" s="51"/>
      <c r="D5" s="51"/>
      <c r="E5" s="51"/>
      <c r="F5" s="51"/>
      <c r="G5" s="51"/>
      <c r="H5" s="51"/>
      <c r="I5" s="51"/>
      <c r="J5" s="51"/>
      <c r="K5" s="51"/>
      <c r="L5" s="51"/>
      <c r="M5" s="40"/>
      <c r="N5" s="51"/>
      <c r="O5" s="40"/>
      <c r="P5" s="22" t="s">
        <v>54</v>
      </c>
      <c r="Q5" s="21" t="s">
        <v>55</v>
      </c>
      <c r="R5" s="21" t="s">
        <v>54</v>
      </c>
      <c r="S5" s="21" t="s">
        <v>55</v>
      </c>
      <c r="T5" s="21" t="s">
        <v>54</v>
      </c>
      <c r="U5" s="21" t="s">
        <v>55</v>
      </c>
      <c r="V5" s="21" t="s">
        <v>54</v>
      </c>
      <c r="W5" s="21" t="s">
        <v>55</v>
      </c>
      <c r="X5" s="21" t="s">
        <v>54</v>
      </c>
      <c r="Y5" s="21" t="s">
        <v>55</v>
      </c>
      <c r="Z5" s="21" t="s">
        <v>54</v>
      </c>
      <c r="AA5" s="21" t="s">
        <v>55</v>
      </c>
      <c r="AB5" s="50"/>
    </row>
    <row r="6" spans="1:28" s="8" customFormat="1" ht="25.5" customHeight="1">
      <c r="A6" s="5"/>
      <c r="B6" s="6" t="s">
        <v>57</v>
      </c>
      <c r="C6" s="2">
        <v>175029</v>
      </c>
      <c r="D6" s="2">
        <v>2737</v>
      </c>
      <c r="E6" s="2">
        <v>101283</v>
      </c>
      <c r="F6" s="2">
        <v>279049</v>
      </c>
      <c r="G6" s="2">
        <v>12695</v>
      </c>
      <c r="H6" s="2">
        <v>17825</v>
      </c>
      <c r="I6" s="3">
        <v>0</v>
      </c>
      <c r="J6" s="3">
        <v>4317</v>
      </c>
      <c r="K6" s="3">
        <v>0</v>
      </c>
      <c r="L6" s="3">
        <v>14774</v>
      </c>
      <c r="M6" s="3">
        <v>0</v>
      </c>
      <c r="N6" s="2">
        <v>49611</v>
      </c>
      <c r="O6" s="4">
        <v>0</v>
      </c>
      <c r="P6" s="2">
        <v>240359</v>
      </c>
      <c r="Q6" s="2">
        <v>138563076.40000004</v>
      </c>
      <c r="R6" s="2">
        <v>21338</v>
      </c>
      <c r="S6" s="2">
        <v>19196894.299999997</v>
      </c>
      <c r="T6" s="2">
        <v>3110</v>
      </c>
      <c r="U6" s="2">
        <v>2428901</v>
      </c>
      <c r="V6" s="2">
        <v>264807</v>
      </c>
      <c r="W6" s="2">
        <v>160188871.70000005</v>
      </c>
      <c r="X6" s="2">
        <v>496</v>
      </c>
      <c r="Y6" s="2">
        <v>235300.5</v>
      </c>
      <c r="Z6" s="2">
        <v>1079</v>
      </c>
      <c r="AA6" s="2">
        <v>440555.7</v>
      </c>
      <c r="AB6" s="7">
        <v>15</v>
      </c>
    </row>
    <row r="7" spans="1:28" s="8" customFormat="1" ht="25.5" customHeight="1">
      <c r="A7" s="5"/>
      <c r="B7" s="6">
        <v>16</v>
      </c>
      <c r="C7" s="2">
        <v>173877</v>
      </c>
      <c r="D7" s="2">
        <v>2933</v>
      </c>
      <c r="E7" s="2">
        <v>100136</v>
      </c>
      <c r="F7" s="2">
        <v>276946</v>
      </c>
      <c r="G7" s="2">
        <v>13083</v>
      </c>
      <c r="H7" s="2">
        <v>19211</v>
      </c>
      <c r="I7" s="3">
        <v>0</v>
      </c>
      <c r="J7" s="3">
        <v>5006</v>
      </c>
      <c r="K7" s="3">
        <v>0</v>
      </c>
      <c r="L7" s="3">
        <v>14944</v>
      </c>
      <c r="M7" s="3">
        <v>0</v>
      </c>
      <c r="N7" s="2">
        <v>52244</v>
      </c>
      <c r="O7" s="4">
        <v>0</v>
      </c>
      <c r="P7" s="2">
        <v>246741</v>
      </c>
      <c r="Q7" s="2">
        <v>143801114</v>
      </c>
      <c r="R7" s="2">
        <v>21697</v>
      </c>
      <c r="S7" s="2">
        <v>19410520</v>
      </c>
      <c r="T7" s="2">
        <v>3017</v>
      </c>
      <c r="U7" s="2">
        <v>2346058</v>
      </c>
      <c r="V7" s="2">
        <v>271455</v>
      </c>
      <c r="W7" s="2">
        <v>165557692</v>
      </c>
      <c r="X7" s="2">
        <v>478</v>
      </c>
      <c r="Y7" s="2">
        <v>223692</v>
      </c>
      <c r="Z7" s="2">
        <v>819</v>
      </c>
      <c r="AA7" s="2">
        <v>333413</v>
      </c>
      <c r="AB7" s="7">
        <v>16</v>
      </c>
    </row>
    <row r="8" spans="1:28" s="8" customFormat="1" ht="25.5" customHeight="1">
      <c r="A8" s="5"/>
      <c r="B8" s="6">
        <v>17</v>
      </c>
      <c r="C8" s="2">
        <v>171949</v>
      </c>
      <c r="D8" s="2">
        <v>2756</v>
      </c>
      <c r="E8" s="2">
        <v>99233</v>
      </c>
      <c r="F8" s="2">
        <v>273938</v>
      </c>
      <c r="G8" s="2">
        <v>13236</v>
      </c>
      <c r="H8" s="2">
        <v>23548</v>
      </c>
      <c r="I8" s="3">
        <v>0</v>
      </c>
      <c r="J8" s="3">
        <v>6964</v>
      </c>
      <c r="K8" s="3">
        <v>0</v>
      </c>
      <c r="L8" s="3">
        <v>15455</v>
      </c>
      <c r="M8" s="3">
        <v>3905</v>
      </c>
      <c r="N8" s="2">
        <v>63108</v>
      </c>
      <c r="O8" s="4">
        <v>0</v>
      </c>
      <c r="P8" s="2">
        <v>254222</v>
      </c>
      <c r="Q8" s="2">
        <v>150223978</v>
      </c>
      <c r="R8" s="2">
        <v>21890</v>
      </c>
      <c r="S8" s="2">
        <v>19352422</v>
      </c>
      <c r="T8" s="2">
        <v>2938</v>
      </c>
      <c r="U8" s="2">
        <v>2277825</v>
      </c>
      <c r="V8" s="2">
        <v>279050</v>
      </c>
      <c r="W8" s="2">
        <v>171854225</v>
      </c>
      <c r="X8" s="2">
        <v>451</v>
      </c>
      <c r="Y8" s="2">
        <v>209116</v>
      </c>
      <c r="Z8" s="2">
        <v>586</v>
      </c>
      <c r="AA8" s="2">
        <v>238560</v>
      </c>
      <c r="AB8" s="7">
        <v>17</v>
      </c>
    </row>
    <row r="9" spans="1:28" s="8" customFormat="1" ht="25.5" customHeight="1">
      <c r="A9" s="5"/>
      <c r="B9" s="6">
        <v>18</v>
      </c>
      <c r="C9" s="2">
        <v>166043</v>
      </c>
      <c r="D9" s="2">
        <v>2754</v>
      </c>
      <c r="E9" s="2">
        <v>97844</v>
      </c>
      <c r="F9" s="2">
        <v>266641</v>
      </c>
      <c r="G9" s="2">
        <v>13224</v>
      </c>
      <c r="H9" s="2">
        <v>23667</v>
      </c>
      <c r="I9" s="3">
        <v>3827</v>
      </c>
      <c r="J9" s="3">
        <v>2973</v>
      </c>
      <c r="K9" s="3">
        <v>1183</v>
      </c>
      <c r="L9" s="3">
        <v>15441</v>
      </c>
      <c r="M9" s="3">
        <v>4297</v>
      </c>
      <c r="N9" s="2">
        <v>64612</v>
      </c>
      <c r="O9" s="4">
        <v>0</v>
      </c>
      <c r="P9" s="2">
        <v>262394</v>
      </c>
      <c r="Q9" s="2">
        <v>156552137</v>
      </c>
      <c r="R9" s="2">
        <v>22051</v>
      </c>
      <c r="S9" s="2">
        <v>19592890</v>
      </c>
      <c r="T9" s="2">
        <v>2860</v>
      </c>
      <c r="U9" s="2">
        <v>2224075</v>
      </c>
      <c r="V9" s="2">
        <v>287305</v>
      </c>
      <c r="W9" s="2">
        <v>178369102</v>
      </c>
      <c r="X9" s="2">
        <v>415</v>
      </c>
      <c r="Y9" s="2">
        <v>190025</v>
      </c>
      <c r="Z9" s="2">
        <v>417</v>
      </c>
      <c r="AA9" s="2">
        <v>169211</v>
      </c>
      <c r="AB9" s="7">
        <v>18</v>
      </c>
    </row>
    <row r="10" spans="1:28" s="8" customFormat="1" ht="27.75" customHeight="1">
      <c r="A10" s="5"/>
      <c r="B10" s="6">
        <v>19</v>
      </c>
      <c r="C10" s="2">
        <v>158999</v>
      </c>
      <c r="D10" s="2">
        <v>2932</v>
      </c>
      <c r="E10" s="2">
        <v>95796</v>
      </c>
      <c r="F10" s="2">
        <v>257727</v>
      </c>
      <c r="G10" s="2">
        <v>12967</v>
      </c>
      <c r="H10" s="2">
        <v>24373</v>
      </c>
      <c r="I10" s="2">
        <v>4203</v>
      </c>
      <c r="J10" s="2">
        <v>2968</v>
      </c>
      <c r="K10" s="3">
        <v>1327</v>
      </c>
      <c r="L10" s="2">
        <v>15311</v>
      </c>
      <c r="M10" s="2">
        <v>4731</v>
      </c>
      <c r="N10" s="2">
        <v>65880</v>
      </c>
      <c r="O10" s="2">
        <v>0</v>
      </c>
      <c r="P10" s="2">
        <v>270069</v>
      </c>
      <c r="Q10" s="2">
        <v>161157880</v>
      </c>
      <c r="R10" s="2">
        <v>22290</v>
      </c>
      <c r="S10" s="2">
        <v>19763634</v>
      </c>
      <c r="T10" s="2">
        <v>2750</v>
      </c>
      <c r="U10" s="2">
        <v>2139376</v>
      </c>
      <c r="V10" s="2">
        <v>295109</v>
      </c>
      <c r="W10" s="2">
        <v>183060890</v>
      </c>
      <c r="X10" s="2">
        <v>398</v>
      </c>
      <c r="Y10" s="2">
        <v>181041</v>
      </c>
      <c r="Z10" s="2">
        <v>267</v>
      </c>
      <c r="AA10" s="2">
        <v>92235</v>
      </c>
      <c r="AB10" s="7">
        <v>19</v>
      </c>
    </row>
    <row r="11" spans="1:28" s="8" customFormat="1" ht="27.75" customHeight="1">
      <c r="A11" s="5"/>
      <c r="B11" s="6">
        <v>20</v>
      </c>
      <c r="C11" s="2">
        <v>156396</v>
      </c>
      <c r="D11" s="2">
        <v>3092</v>
      </c>
      <c r="E11" s="2">
        <v>93514</v>
      </c>
      <c r="F11" s="2">
        <v>253002</v>
      </c>
      <c r="G11" s="2">
        <v>12922</v>
      </c>
      <c r="H11" s="2">
        <v>25978</v>
      </c>
      <c r="I11" s="2">
        <v>4787</v>
      </c>
      <c r="J11" s="2">
        <v>3193</v>
      </c>
      <c r="K11" s="3">
        <v>1497</v>
      </c>
      <c r="L11" s="2">
        <v>15254</v>
      </c>
      <c r="M11" s="2">
        <v>5249</v>
      </c>
      <c r="N11" s="2">
        <v>68880</v>
      </c>
      <c r="O11" s="2">
        <v>0</v>
      </c>
      <c r="P11" s="2">
        <v>278793</v>
      </c>
      <c r="Q11" s="2">
        <v>169781813</v>
      </c>
      <c r="R11" s="2">
        <v>22468</v>
      </c>
      <c r="S11" s="2">
        <v>19880576</v>
      </c>
      <c r="T11" s="2">
        <v>2669</v>
      </c>
      <c r="U11" s="2">
        <v>2070920</v>
      </c>
      <c r="V11" s="2">
        <v>303930</v>
      </c>
      <c r="W11" s="2">
        <v>191733309</v>
      </c>
      <c r="X11" s="2">
        <v>382</v>
      </c>
      <c r="Y11" s="2">
        <v>173900</v>
      </c>
      <c r="Z11" s="2">
        <v>189</v>
      </c>
      <c r="AA11" s="2">
        <v>65836</v>
      </c>
      <c r="AB11" s="7">
        <v>20</v>
      </c>
    </row>
    <row r="12" spans="1:28" s="8" customFormat="1" ht="27.75" customHeight="1">
      <c r="A12" s="5"/>
      <c r="B12" s="6">
        <v>21</v>
      </c>
      <c r="C12" s="2">
        <v>154754</v>
      </c>
      <c r="D12" s="2">
        <v>3051</v>
      </c>
      <c r="E12" s="2">
        <v>91028</v>
      </c>
      <c r="F12" s="2">
        <v>248833</v>
      </c>
      <c r="G12" s="2">
        <v>13134</v>
      </c>
      <c r="H12" s="2">
        <v>25447</v>
      </c>
      <c r="I12" s="2">
        <v>3845</v>
      </c>
      <c r="J12" s="2">
        <v>2355</v>
      </c>
      <c r="K12" s="3">
        <v>968</v>
      </c>
      <c r="L12" s="2">
        <v>14772</v>
      </c>
      <c r="M12" s="2">
        <v>4778</v>
      </c>
      <c r="N12" s="2">
        <v>65299</v>
      </c>
      <c r="O12" s="2">
        <v>0</v>
      </c>
      <c r="P12" s="2">
        <v>285796</v>
      </c>
      <c r="Q12" s="2">
        <v>176627126</v>
      </c>
      <c r="R12" s="2">
        <v>22542</v>
      </c>
      <c r="S12" s="2">
        <v>19923336</v>
      </c>
      <c r="T12" s="2">
        <v>2615</v>
      </c>
      <c r="U12" s="2">
        <v>2033380</v>
      </c>
      <c r="V12" s="2">
        <v>310953</v>
      </c>
      <c r="W12" s="2">
        <v>198583842</v>
      </c>
      <c r="X12" s="2">
        <v>366</v>
      </c>
      <c r="Y12" s="2">
        <v>165367</v>
      </c>
      <c r="Z12" s="2">
        <v>142</v>
      </c>
      <c r="AA12" s="2">
        <v>48427</v>
      </c>
      <c r="AB12" s="7">
        <v>21</v>
      </c>
    </row>
    <row r="13" spans="1:28" s="8" customFormat="1" ht="25.5" customHeight="1">
      <c r="A13" s="5"/>
      <c r="B13" s="6">
        <v>22</v>
      </c>
      <c r="C13" s="2">
        <v>146259</v>
      </c>
      <c r="D13" s="2">
        <v>3011</v>
      </c>
      <c r="E13" s="2">
        <v>88279</v>
      </c>
      <c r="F13" s="2">
        <v>237549</v>
      </c>
      <c r="G13" s="2">
        <v>13502</v>
      </c>
      <c r="H13" s="2">
        <v>26356</v>
      </c>
      <c r="I13" s="2">
        <v>3306</v>
      </c>
      <c r="J13" s="2">
        <v>1941</v>
      </c>
      <c r="K13" s="2">
        <v>831</v>
      </c>
      <c r="L13" s="2">
        <v>14579</v>
      </c>
      <c r="M13" s="2">
        <v>4712</v>
      </c>
      <c r="N13" s="2">
        <v>65227</v>
      </c>
      <c r="O13" s="2">
        <v>0</v>
      </c>
      <c r="P13" s="2">
        <v>288259</v>
      </c>
      <c r="Q13" s="2">
        <v>178915469</v>
      </c>
      <c r="R13" s="2">
        <v>21938</v>
      </c>
      <c r="S13" s="2">
        <v>19354720</v>
      </c>
      <c r="T13" s="2">
        <v>2265</v>
      </c>
      <c r="U13" s="2">
        <v>1763818</v>
      </c>
      <c r="V13" s="2">
        <v>312462</v>
      </c>
      <c r="W13" s="2">
        <v>200034007</v>
      </c>
      <c r="X13" s="2">
        <v>343</v>
      </c>
      <c r="Y13" s="2">
        <v>154307</v>
      </c>
      <c r="Z13" s="2">
        <v>101</v>
      </c>
      <c r="AA13" s="2">
        <v>33066</v>
      </c>
      <c r="AB13" s="7">
        <v>22</v>
      </c>
    </row>
    <row r="14" spans="1:28" s="8" customFormat="1" ht="25.5" customHeight="1">
      <c r="A14" s="5"/>
      <c r="B14" s="6">
        <v>23</v>
      </c>
      <c r="C14" s="2">
        <v>143246</v>
      </c>
      <c r="D14" s="2">
        <v>2781</v>
      </c>
      <c r="E14" s="2">
        <v>84791</v>
      </c>
      <c r="F14" s="2">
        <v>230818</v>
      </c>
      <c r="G14" s="2">
        <v>13692</v>
      </c>
      <c r="H14" s="2">
        <v>27323</v>
      </c>
      <c r="I14" s="2">
        <v>3608</v>
      </c>
      <c r="J14" s="2">
        <v>2168</v>
      </c>
      <c r="K14" s="2">
        <v>984</v>
      </c>
      <c r="L14" s="2">
        <v>14666</v>
      </c>
      <c r="M14" s="2">
        <v>4816</v>
      </c>
      <c r="N14" s="2">
        <v>56270</v>
      </c>
      <c r="O14" s="2">
        <v>0</v>
      </c>
      <c r="P14" s="2">
        <v>296527</v>
      </c>
      <c r="Q14" s="2">
        <v>184670666</v>
      </c>
      <c r="R14" s="2">
        <v>22728</v>
      </c>
      <c r="S14" s="2">
        <v>19999065</v>
      </c>
      <c r="T14" s="2">
        <v>2391</v>
      </c>
      <c r="U14" s="2">
        <v>1852089</v>
      </c>
      <c r="V14" s="2">
        <v>321646</v>
      </c>
      <c r="W14" s="2">
        <v>206521820</v>
      </c>
      <c r="X14" s="2">
        <v>323</v>
      </c>
      <c r="Y14" s="2">
        <v>144704</v>
      </c>
      <c r="Z14" s="2">
        <v>73</v>
      </c>
      <c r="AA14" s="2">
        <v>21517</v>
      </c>
      <c r="AB14" s="7">
        <v>23</v>
      </c>
    </row>
    <row r="15" spans="1:28" s="8" customFormat="1" ht="25.5" customHeight="1">
      <c r="A15" s="5"/>
      <c r="B15" s="6">
        <v>24</v>
      </c>
      <c r="C15" s="2">
        <v>143263</v>
      </c>
      <c r="D15" s="2">
        <v>2489</v>
      </c>
      <c r="E15" s="2">
        <v>83617</v>
      </c>
      <c r="F15" s="2">
        <v>229369</v>
      </c>
      <c r="G15" s="2">
        <v>13743</v>
      </c>
      <c r="H15" s="2">
        <v>26856</v>
      </c>
      <c r="I15" s="2">
        <v>3143</v>
      </c>
      <c r="J15" s="2">
        <v>1847</v>
      </c>
      <c r="K15" s="2">
        <v>867</v>
      </c>
      <c r="L15" s="2">
        <v>15071</v>
      </c>
      <c r="M15" s="2">
        <v>4674</v>
      </c>
      <c r="N15" s="2">
        <v>66201</v>
      </c>
      <c r="O15" s="2">
        <v>0</v>
      </c>
      <c r="P15" s="2">
        <v>306659</v>
      </c>
      <c r="Q15" s="2">
        <v>192416448</v>
      </c>
      <c r="R15" s="2">
        <v>22920</v>
      </c>
      <c r="S15" s="2">
        <v>20071348</v>
      </c>
      <c r="T15" s="2">
        <v>2584</v>
      </c>
      <c r="U15" s="2">
        <v>1937012</v>
      </c>
      <c r="V15" s="2">
        <v>332163</v>
      </c>
      <c r="W15" s="2">
        <v>214424808</v>
      </c>
      <c r="X15" s="2">
        <v>300</v>
      </c>
      <c r="Y15" s="2">
        <v>133385</v>
      </c>
      <c r="Z15" s="2">
        <v>62</v>
      </c>
      <c r="AA15" s="2">
        <v>17594</v>
      </c>
      <c r="AB15" s="7">
        <v>24</v>
      </c>
    </row>
    <row r="16" spans="1:28" s="1" customFormat="1" ht="27.75" customHeight="1">
      <c r="A16" s="5"/>
      <c r="B16" s="6">
        <v>25</v>
      </c>
      <c r="C16" s="2">
        <v>139702</v>
      </c>
      <c r="D16" s="2">
        <v>2124</v>
      </c>
      <c r="E16" s="2">
        <v>81600</v>
      </c>
      <c r="F16" s="2">
        <v>223426</v>
      </c>
      <c r="G16" s="2">
        <v>13603</v>
      </c>
      <c r="H16" s="2">
        <v>28845</v>
      </c>
      <c r="I16" s="2">
        <v>3489</v>
      </c>
      <c r="J16" s="2">
        <v>2091</v>
      </c>
      <c r="K16" s="2">
        <v>1059</v>
      </c>
      <c r="L16" s="2">
        <v>15079</v>
      </c>
      <c r="M16" s="2">
        <v>5107</v>
      </c>
      <c r="N16" s="2">
        <v>69273</v>
      </c>
      <c r="O16" s="2">
        <v>0</v>
      </c>
      <c r="P16" s="2">
        <v>307931</v>
      </c>
      <c r="Q16" s="2">
        <v>198903426</v>
      </c>
      <c r="R16" s="2">
        <v>23163</v>
      </c>
      <c r="S16" s="2">
        <v>20202986</v>
      </c>
      <c r="T16" s="2">
        <v>2204</v>
      </c>
      <c r="U16" s="2">
        <v>1698779</v>
      </c>
      <c r="V16" s="2">
        <v>333298</v>
      </c>
      <c r="W16" s="2">
        <v>220805191</v>
      </c>
      <c r="X16" s="2">
        <v>264</v>
      </c>
      <c r="Y16" s="2">
        <v>116928</v>
      </c>
      <c r="Z16" s="2">
        <f>SUM(Z22:Z39)</f>
        <v>6</v>
      </c>
      <c r="AA16" s="2">
        <f>SUM(AA22:AA39)</f>
        <v>800</v>
      </c>
      <c r="AB16" s="7">
        <v>25</v>
      </c>
    </row>
    <row r="17" spans="1:28" s="1" customFormat="1" ht="27.75" customHeight="1">
      <c r="A17" s="5"/>
      <c r="B17" s="6">
        <v>26</v>
      </c>
      <c r="C17" s="2">
        <v>132927</v>
      </c>
      <c r="D17" s="2">
        <v>1883</v>
      </c>
      <c r="E17" s="2">
        <v>80050</v>
      </c>
      <c r="F17" s="2">
        <v>214860</v>
      </c>
      <c r="G17" s="2">
        <v>13518</v>
      </c>
      <c r="H17" s="2">
        <v>27100</v>
      </c>
      <c r="I17" s="2">
        <v>3353</v>
      </c>
      <c r="J17" s="2">
        <v>2098</v>
      </c>
      <c r="K17" s="2">
        <v>1029</v>
      </c>
      <c r="L17" s="2">
        <v>15165</v>
      </c>
      <c r="M17" s="2">
        <v>4623</v>
      </c>
      <c r="N17" s="2">
        <v>66886</v>
      </c>
      <c r="O17" s="2">
        <v>0</v>
      </c>
      <c r="P17" s="2">
        <v>318700</v>
      </c>
      <c r="Q17" s="2">
        <v>203639124</v>
      </c>
      <c r="R17" s="2">
        <v>23317</v>
      </c>
      <c r="S17" s="2">
        <v>20010022</v>
      </c>
      <c r="T17" s="2">
        <v>2398</v>
      </c>
      <c r="U17" s="2">
        <v>1746614</v>
      </c>
      <c r="V17" s="2">
        <v>344415</v>
      </c>
      <c r="W17" s="2">
        <v>225395760</v>
      </c>
      <c r="X17" s="2">
        <v>247</v>
      </c>
      <c r="Y17" s="2">
        <v>107454</v>
      </c>
      <c r="Z17" s="2">
        <v>19</v>
      </c>
      <c r="AA17" s="2">
        <v>5147</v>
      </c>
      <c r="AB17" s="7">
        <v>26</v>
      </c>
    </row>
    <row r="18" spans="1:28" s="8" customFormat="1" ht="27.75" customHeight="1">
      <c r="A18" s="5"/>
      <c r="B18" s="6">
        <v>27</v>
      </c>
      <c r="C18" s="2">
        <v>128634</v>
      </c>
      <c r="D18" s="2">
        <v>1828</v>
      </c>
      <c r="E18" s="2">
        <v>77685</v>
      </c>
      <c r="F18" s="2">
        <v>208147</v>
      </c>
      <c r="G18" s="2">
        <v>13263</v>
      </c>
      <c r="H18" s="2">
        <v>25562</v>
      </c>
      <c r="I18" s="2">
        <v>2870</v>
      </c>
      <c r="J18" s="2">
        <v>1555</v>
      </c>
      <c r="K18" s="2">
        <v>734</v>
      </c>
      <c r="L18" s="2">
        <v>14605</v>
      </c>
      <c r="M18" s="2">
        <v>4028</v>
      </c>
      <c r="N18" s="2">
        <v>62617</v>
      </c>
      <c r="O18" s="2">
        <v>0</v>
      </c>
      <c r="P18" s="2">
        <v>312811</v>
      </c>
      <c r="Q18" s="2">
        <v>205350770</v>
      </c>
      <c r="R18" s="2">
        <v>22647</v>
      </c>
      <c r="S18" s="2">
        <v>19571020</v>
      </c>
      <c r="T18" s="2">
        <v>2051</v>
      </c>
      <c r="U18" s="2">
        <v>1571431</v>
      </c>
      <c r="V18" s="2">
        <v>337509</v>
      </c>
      <c r="W18" s="2">
        <v>226493221</v>
      </c>
      <c r="X18" s="2">
        <v>217</v>
      </c>
      <c r="Y18" s="2">
        <v>96385</v>
      </c>
      <c r="Z18" s="2">
        <v>13</v>
      </c>
      <c r="AA18" s="2">
        <v>3719</v>
      </c>
      <c r="AB18" s="7">
        <v>27</v>
      </c>
    </row>
    <row r="19" spans="1:28" s="1" customFormat="1" ht="12" customHeight="1">
      <c r="A19" s="5"/>
      <c r="B19" s="6"/>
      <c r="C19" s="2"/>
      <c r="D19" s="2"/>
      <c r="E19" s="2"/>
      <c r="F19" s="2"/>
      <c r="G19" s="2"/>
      <c r="H19" s="2"/>
      <c r="I19" s="2"/>
      <c r="J19" s="2"/>
      <c r="K19" s="2"/>
      <c r="L19" s="2"/>
      <c r="M19" s="2"/>
      <c r="N19" s="2"/>
      <c r="O19" s="2"/>
      <c r="P19" s="2"/>
      <c r="Q19" s="2"/>
      <c r="R19" s="2"/>
      <c r="S19" s="2"/>
      <c r="T19" s="2"/>
      <c r="U19" s="2"/>
      <c r="V19" s="2"/>
      <c r="W19" s="2"/>
      <c r="X19" s="2"/>
      <c r="Y19" s="2"/>
      <c r="Z19" s="2"/>
      <c r="AA19" s="2"/>
      <c r="AB19" s="7"/>
    </row>
    <row r="20" spans="1:28" s="8" customFormat="1" ht="27.75" customHeight="1">
      <c r="A20" s="5"/>
      <c r="B20" s="62">
        <v>28</v>
      </c>
      <c r="C20" s="63">
        <v>122396</v>
      </c>
      <c r="D20" s="54">
        <v>1686</v>
      </c>
      <c r="E20" s="54">
        <v>74711</v>
      </c>
      <c r="F20" s="54">
        <v>289680</v>
      </c>
      <c r="G20" s="54">
        <v>13289</v>
      </c>
      <c r="H20" s="54">
        <v>23948</v>
      </c>
      <c r="I20" s="54">
        <v>2537</v>
      </c>
      <c r="J20" s="54">
        <v>1600</v>
      </c>
      <c r="K20" s="54">
        <v>773</v>
      </c>
      <c r="L20" s="54">
        <v>14932</v>
      </c>
      <c r="M20" s="54">
        <v>5422</v>
      </c>
      <c r="N20" s="54">
        <v>62501</v>
      </c>
      <c r="O20" s="54">
        <v>0</v>
      </c>
      <c r="P20" s="54">
        <v>321603</v>
      </c>
      <c r="Q20" s="54">
        <v>211618979</v>
      </c>
      <c r="R20" s="54">
        <v>22995</v>
      </c>
      <c r="S20" s="54">
        <v>19839205</v>
      </c>
      <c r="T20" s="54">
        <v>1966</v>
      </c>
      <c r="U20" s="54">
        <v>1514838</v>
      </c>
      <c r="V20" s="54">
        <v>346564</v>
      </c>
      <c r="W20" s="54">
        <v>232973022</v>
      </c>
      <c r="X20" s="54">
        <v>202</v>
      </c>
      <c r="Y20" s="54">
        <v>89305</v>
      </c>
      <c r="Z20" s="54">
        <v>6</v>
      </c>
      <c r="AA20" s="55">
        <v>800</v>
      </c>
      <c r="AB20" s="64">
        <v>28</v>
      </c>
    </row>
    <row r="21" spans="1:28" s="8" customFormat="1" ht="7.5" customHeight="1">
      <c r="A21" s="5"/>
      <c r="B21" s="6"/>
      <c r="C21" s="31"/>
      <c r="D21" s="9"/>
      <c r="E21" s="9"/>
      <c r="F21" s="9"/>
      <c r="G21" s="9"/>
      <c r="H21" s="9"/>
      <c r="I21" s="9"/>
      <c r="J21" s="9"/>
      <c r="K21" s="9"/>
      <c r="L21" s="9"/>
      <c r="M21" s="9"/>
      <c r="N21" s="9"/>
      <c r="O21" s="9"/>
      <c r="P21" s="9"/>
      <c r="Q21" s="9"/>
      <c r="R21" s="9"/>
      <c r="S21" s="9"/>
      <c r="T21" s="9"/>
      <c r="U21" s="9"/>
      <c r="V21" s="9"/>
      <c r="W21" s="9"/>
      <c r="X21" s="9"/>
      <c r="Y21" s="9"/>
      <c r="Z21" s="9"/>
      <c r="AA21" s="27"/>
      <c r="AB21" s="7"/>
    </row>
    <row r="22" spans="1:28" s="8" customFormat="1" ht="27.75" customHeight="1">
      <c r="A22" s="23" t="s">
        <v>13</v>
      </c>
      <c r="B22" s="28" t="s">
        <v>14</v>
      </c>
      <c r="C22" s="31">
        <v>49809</v>
      </c>
      <c r="D22" s="9">
        <v>727</v>
      </c>
      <c r="E22" s="9">
        <v>38571</v>
      </c>
      <c r="F22" s="9">
        <v>138916</v>
      </c>
      <c r="G22" s="9">
        <v>4954</v>
      </c>
      <c r="H22" s="9">
        <v>9975</v>
      </c>
      <c r="I22" s="9">
        <v>963</v>
      </c>
      <c r="J22" s="9">
        <v>622</v>
      </c>
      <c r="K22" s="9">
        <v>277</v>
      </c>
      <c r="L22" s="9">
        <v>7080</v>
      </c>
      <c r="M22" s="9">
        <v>2573</v>
      </c>
      <c r="N22" s="9">
        <v>26444</v>
      </c>
      <c r="O22" s="9">
        <v>0</v>
      </c>
      <c r="P22" s="9">
        <v>107126</v>
      </c>
      <c r="Q22" s="9">
        <v>69533941</v>
      </c>
      <c r="R22" s="9">
        <v>7614</v>
      </c>
      <c r="S22" s="9">
        <v>6546908</v>
      </c>
      <c r="T22" s="9">
        <v>805</v>
      </c>
      <c r="U22" s="9">
        <v>630157</v>
      </c>
      <c r="V22" s="9">
        <v>115545</v>
      </c>
      <c r="W22" s="9">
        <v>76711006</v>
      </c>
      <c r="X22" s="9">
        <v>17</v>
      </c>
      <c r="Y22" s="9">
        <v>7313</v>
      </c>
      <c r="Z22" s="9">
        <v>2</v>
      </c>
      <c r="AA22" s="27">
        <v>400</v>
      </c>
      <c r="AB22" s="7" t="s">
        <v>13</v>
      </c>
    </row>
    <row r="23" spans="1:28" s="8" customFormat="1" ht="27.75" customHeight="1">
      <c r="A23" s="23" t="s">
        <v>15</v>
      </c>
      <c r="B23" s="28" t="s">
        <v>16</v>
      </c>
      <c r="C23" s="31">
        <v>13716</v>
      </c>
      <c r="D23" s="9">
        <v>228</v>
      </c>
      <c r="E23" s="9">
        <v>6423</v>
      </c>
      <c r="F23" s="9">
        <v>34083</v>
      </c>
      <c r="G23" s="9">
        <v>1886</v>
      </c>
      <c r="H23" s="9">
        <v>2959</v>
      </c>
      <c r="I23" s="9">
        <v>275</v>
      </c>
      <c r="J23" s="9">
        <v>181</v>
      </c>
      <c r="K23" s="9">
        <v>73</v>
      </c>
      <c r="L23" s="9">
        <v>1691</v>
      </c>
      <c r="M23" s="9">
        <v>541</v>
      </c>
      <c r="N23" s="9">
        <v>7606</v>
      </c>
      <c r="O23" s="9">
        <v>0</v>
      </c>
      <c r="P23" s="9">
        <v>33054</v>
      </c>
      <c r="Q23" s="9">
        <v>20886638</v>
      </c>
      <c r="R23" s="9">
        <v>2827</v>
      </c>
      <c r="S23" s="9">
        <v>2465298</v>
      </c>
      <c r="T23" s="9">
        <v>194</v>
      </c>
      <c r="U23" s="9">
        <v>147974</v>
      </c>
      <c r="V23" s="9">
        <v>36075</v>
      </c>
      <c r="W23" s="9">
        <v>23499910</v>
      </c>
      <c r="X23" s="9">
        <v>12</v>
      </c>
      <c r="Y23" s="9">
        <v>5195</v>
      </c>
      <c r="Z23" s="9">
        <v>2</v>
      </c>
      <c r="AA23" s="27">
        <v>0</v>
      </c>
      <c r="AB23" s="7" t="s">
        <v>15</v>
      </c>
    </row>
    <row r="24" spans="1:28" s="8" customFormat="1" ht="27.75" customHeight="1">
      <c r="A24" s="23" t="s">
        <v>18</v>
      </c>
      <c r="B24" s="28" t="s">
        <v>19</v>
      </c>
      <c r="C24" s="31">
        <v>8088</v>
      </c>
      <c r="D24" s="9">
        <v>98</v>
      </c>
      <c r="E24" s="9">
        <v>5654</v>
      </c>
      <c r="F24" s="9">
        <v>21928</v>
      </c>
      <c r="G24" s="9">
        <v>710</v>
      </c>
      <c r="H24" s="9">
        <v>1702</v>
      </c>
      <c r="I24" s="9">
        <v>136</v>
      </c>
      <c r="J24" s="9">
        <v>94</v>
      </c>
      <c r="K24" s="9">
        <v>40</v>
      </c>
      <c r="L24" s="9">
        <v>925</v>
      </c>
      <c r="M24" s="9">
        <v>331</v>
      </c>
      <c r="N24" s="9">
        <v>3938</v>
      </c>
      <c r="O24" s="9">
        <v>0</v>
      </c>
      <c r="P24" s="9">
        <v>21991</v>
      </c>
      <c r="Q24" s="9">
        <v>14601876</v>
      </c>
      <c r="R24" s="9">
        <v>1375</v>
      </c>
      <c r="S24" s="9">
        <v>1178828</v>
      </c>
      <c r="T24" s="9">
        <v>156</v>
      </c>
      <c r="U24" s="9">
        <v>116992</v>
      </c>
      <c r="V24" s="9">
        <v>23522</v>
      </c>
      <c r="W24" s="9">
        <v>15897696</v>
      </c>
      <c r="X24" s="9">
        <v>16</v>
      </c>
      <c r="Y24" s="9">
        <v>7162</v>
      </c>
      <c r="Z24" s="9">
        <v>0</v>
      </c>
      <c r="AA24" s="27">
        <v>0</v>
      </c>
      <c r="AB24" s="7" t="s">
        <v>18</v>
      </c>
    </row>
    <row r="25" spans="1:28" s="8" customFormat="1" ht="27.75" customHeight="1">
      <c r="A25" s="23" t="s">
        <v>20</v>
      </c>
      <c r="B25" s="28" t="s">
        <v>21</v>
      </c>
      <c r="C25" s="31">
        <v>7630</v>
      </c>
      <c r="D25" s="9">
        <v>95</v>
      </c>
      <c r="E25" s="9">
        <v>3447</v>
      </c>
      <c r="F25" s="9">
        <v>11172</v>
      </c>
      <c r="G25" s="9">
        <v>728</v>
      </c>
      <c r="H25" s="9">
        <v>1384</v>
      </c>
      <c r="I25" s="9">
        <v>244</v>
      </c>
      <c r="J25" s="9">
        <v>148</v>
      </c>
      <c r="K25" s="9">
        <v>77</v>
      </c>
      <c r="L25" s="9">
        <v>713</v>
      </c>
      <c r="M25" s="9">
        <v>319</v>
      </c>
      <c r="N25" s="9">
        <v>3613</v>
      </c>
      <c r="O25" s="9">
        <v>0</v>
      </c>
      <c r="P25" s="9">
        <v>20324</v>
      </c>
      <c r="Q25" s="9">
        <v>13690874</v>
      </c>
      <c r="R25" s="9">
        <v>1334</v>
      </c>
      <c r="S25" s="9">
        <v>1141728</v>
      </c>
      <c r="T25" s="9">
        <v>137</v>
      </c>
      <c r="U25" s="9">
        <v>102169</v>
      </c>
      <c r="V25" s="9">
        <v>21795</v>
      </c>
      <c r="W25" s="9">
        <v>14934771</v>
      </c>
      <c r="X25" s="9">
        <v>29</v>
      </c>
      <c r="Y25" s="56">
        <v>12953</v>
      </c>
      <c r="Z25" s="9">
        <v>0</v>
      </c>
      <c r="AA25" s="27">
        <v>0</v>
      </c>
      <c r="AB25" s="7" t="s">
        <v>20</v>
      </c>
    </row>
    <row r="26" spans="1:28" s="8" customFormat="1" ht="27.75" customHeight="1">
      <c r="A26" s="23" t="s">
        <v>22</v>
      </c>
      <c r="B26" s="28" t="s">
        <v>23</v>
      </c>
      <c r="C26" s="31">
        <v>8037</v>
      </c>
      <c r="D26" s="9">
        <v>90</v>
      </c>
      <c r="E26" s="9">
        <v>3672</v>
      </c>
      <c r="F26" s="9">
        <v>11799</v>
      </c>
      <c r="G26" s="9">
        <v>789</v>
      </c>
      <c r="H26" s="9">
        <v>1617</v>
      </c>
      <c r="I26" s="9">
        <v>207</v>
      </c>
      <c r="J26" s="9">
        <v>122</v>
      </c>
      <c r="K26" s="9">
        <v>76</v>
      </c>
      <c r="L26" s="9">
        <v>797</v>
      </c>
      <c r="M26" s="9">
        <v>324</v>
      </c>
      <c r="N26" s="9">
        <v>3932</v>
      </c>
      <c r="O26" s="9">
        <v>0</v>
      </c>
      <c r="P26" s="9">
        <v>24622</v>
      </c>
      <c r="Q26" s="9">
        <v>16272552</v>
      </c>
      <c r="R26" s="9">
        <v>1504</v>
      </c>
      <c r="S26" s="9">
        <v>1292036</v>
      </c>
      <c r="T26" s="9">
        <v>109</v>
      </c>
      <c r="U26" s="9">
        <v>85458</v>
      </c>
      <c r="V26" s="9">
        <v>26235</v>
      </c>
      <c r="W26" s="9">
        <v>17650046</v>
      </c>
      <c r="X26" s="9">
        <v>32</v>
      </c>
      <c r="Y26" s="9">
        <v>14239</v>
      </c>
      <c r="Z26" s="9">
        <v>0</v>
      </c>
      <c r="AA26" s="27">
        <v>0</v>
      </c>
      <c r="AB26" s="7" t="s">
        <v>22</v>
      </c>
    </row>
    <row r="27" spans="1:28" s="8" customFormat="1" ht="27.75" customHeight="1">
      <c r="A27" s="23" t="s">
        <v>24</v>
      </c>
      <c r="B27" s="28" t="s">
        <v>25</v>
      </c>
      <c r="C27" s="31">
        <v>3920</v>
      </c>
      <c r="D27" s="9">
        <v>45</v>
      </c>
      <c r="E27" s="9">
        <v>1943</v>
      </c>
      <c r="F27" s="9">
        <v>9828</v>
      </c>
      <c r="G27" s="9">
        <v>542</v>
      </c>
      <c r="H27" s="9">
        <v>650</v>
      </c>
      <c r="I27" s="9">
        <v>59</v>
      </c>
      <c r="J27" s="9">
        <v>45</v>
      </c>
      <c r="K27" s="9">
        <v>28</v>
      </c>
      <c r="L27" s="9">
        <v>368</v>
      </c>
      <c r="M27" s="9">
        <v>133</v>
      </c>
      <c r="N27" s="9">
        <v>1825</v>
      </c>
      <c r="O27" s="9">
        <v>0</v>
      </c>
      <c r="P27" s="9">
        <v>13456</v>
      </c>
      <c r="Q27" s="9">
        <v>8919695</v>
      </c>
      <c r="R27" s="9">
        <v>998</v>
      </c>
      <c r="S27" s="9">
        <v>878431</v>
      </c>
      <c r="T27" s="9">
        <v>93</v>
      </c>
      <c r="U27" s="9">
        <v>71711</v>
      </c>
      <c r="V27" s="9">
        <v>14547</v>
      </c>
      <c r="W27" s="9">
        <v>9869837</v>
      </c>
      <c r="X27" s="9">
        <v>7</v>
      </c>
      <c r="Y27" s="9">
        <v>3073</v>
      </c>
      <c r="Z27" s="9">
        <v>0</v>
      </c>
      <c r="AA27" s="27">
        <v>0</v>
      </c>
      <c r="AB27" s="7" t="s">
        <v>24</v>
      </c>
    </row>
    <row r="28" spans="1:28" s="8" customFormat="1" ht="27.75" customHeight="1">
      <c r="A28" s="23">
        <v>7</v>
      </c>
      <c r="B28" s="28" t="s">
        <v>27</v>
      </c>
      <c r="C28" s="31">
        <v>1674</v>
      </c>
      <c r="D28" s="9">
        <v>37</v>
      </c>
      <c r="E28" s="9">
        <v>1081</v>
      </c>
      <c r="F28" s="9">
        <v>2792</v>
      </c>
      <c r="G28" s="9">
        <v>202</v>
      </c>
      <c r="H28" s="9">
        <v>300</v>
      </c>
      <c r="I28" s="9">
        <v>43</v>
      </c>
      <c r="J28" s="9">
        <v>16</v>
      </c>
      <c r="K28" s="9">
        <v>11</v>
      </c>
      <c r="L28" s="9">
        <v>166</v>
      </c>
      <c r="M28" s="9">
        <v>83</v>
      </c>
      <c r="N28" s="9">
        <v>821</v>
      </c>
      <c r="O28" s="9">
        <v>0</v>
      </c>
      <c r="P28" s="9">
        <v>6601</v>
      </c>
      <c r="Q28" s="9">
        <v>4310968</v>
      </c>
      <c r="R28" s="9">
        <v>370</v>
      </c>
      <c r="S28" s="9">
        <v>315092</v>
      </c>
      <c r="T28" s="9">
        <v>27</v>
      </c>
      <c r="U28" s="9">
        <v>20957</v>
      </c>
      <c r="V28" s="9">
        <v>6998</v>
      </c>
      <c r="W28" s="9">
        <v>4647017</v>
      </c>
      <c r="X28" s="9">
        <v>5</v>
      </c>
      <c r="Y28" s="9">
        <v>2171</v>
      </c>
      <c r="Z28" s="57">
        <v>0</v>
      </c>
      <c r="AA28" s="58">
        <v>0</v>
      </c>
      <c r="AB28" s="7" t="s">
        <v>26</v>
      </c>
    </row>
    <row r="29" spans="1:28" s="8" customFormat="1" ht="27.75" customHeight="1">
      <c r="A29" s="23" t="s">
        <v>28</v>
      </c>
      <c r="B29" s="28" t="s">
        <v>17</v>
      </c>
      <c r="C29" s="31">
        <v>2461</v>
      </c>
      <c r="D29" s="9">
        <v>37</v>
      </c>
      <c r="E29" s="9">
        <v>648</v>
      </c>
      <c r="F29" s="9">
        <v>5607</v>
      </c>
      <c r="G29" s="9">
        <v>319</v>
      </c>
      <c r="H29" s="9">
        <v>450</v>
      </c>
      <c r="I29" s="9">
        <v>46</v>
      </c>
      <c r="J29" s="9">
        <v>33</v>
      </c>
      <c r="K29" s="9">
        <v>14</v>
      </c>
      <c r="L29" s="9">
        <v>201</v>
      </c>
      <c r="M29" s="9">
        <v>92</v>
      </c>
      <c r="N29" s="9">
        <v>1155</v>
      </c>
      <c r="O29" s="9">
        <v>0</v>
      </c>
      <c r="P29" s="9">
        <v>8731</v>
      </c>
      <c r="Q29" s="9">
        <v>5790338</v>
      </c>
      <c r="R29" s="9">
        <v>640</v>
      </c>
      <c r="S29" s="9">
        <v>544432</v>
      </c>
      <c r="T29" s="9">
        <v>26</v>
      </c>
      <c r="U29" s="9">
        <v>20359</v>
      </c>
      <c r="V29" s="9">
        <v>9397</v>
      </c>
      <c r="W29" s="9">
        <v>6355129</v>
      </c>
      <c r="X29" s="9">
        <v>14</v>
      </c>
      <c r="Y29" s="9">
        <v>6771</v>
      </c>
      <c r="Z29" s="9">
        <v>0</v>
      </c>
      <c r="AA29" s="27">
        <v>0</v>
      </c>
      <c r="AB29" s="7" t="s">
        <v>28</v>
      </c>
    </row>
    <row r="30" spans="1:28" s="8" customFormat="1" ht="27.75" customHeight="1">
      <c r="A30" s="23" t="s">
        <v>29</v>
      </c>
      <c r="B30" s="28" t="s">
        <v>30</v>
      </c>
      <c r="C30" s="31">
        <v>2487</v>
      </c>
      <c r="D30" s="9">
        <v>33</v>
      </c>
      <c r="E30" s="9">
        <v>1069</v>
      </c>
      <c r="F30" s="9">
        <v>6076</v>
      </c>
      <c r="G30" s="9">
        <v>249</v>
      </c>
      <c r="H30" s="9">
        <v>483</v>
      </c>
      <c r="I30" s="9">
        <v>36</v>
      </c>
      <c r="J30" s="9">
        <v>25</v>
      </c>
      <c r="K30" s="9">
        <v>19</v>
      </c>
      <c r="L30" s="9">
        <v>243</v>
      </c>
      <c r="M30" s="9">
        <v>71</v>
      </c>
      <c r="N30" s="9">
        <v>1126</v>
      </c>
      <c r="O30" s="9">
        <v>0</v>
      </c>
      <c r="P30" s="9">
        <v>7645</v>
      </c>
      <c r="Q30" s="9">
        <v>5256294</v>
      </c>
      <c r="R30" s="9">
        <v>530</v>
      </c>
      <c r="S30" s="9">
        <v>456399</v>
      </c>
      <c r="T30" s="9">
        <v>30</v>
      </c>
      <c r="U30" s="9">
        <v>23138</v>
      </c>
      <c r="V30" s="9">
        <v>8205</v>
      </c>
      <c r="W30" s="9">
        <v>5735831</v>
      </c>
      <c r="X30" s="9">
        <v>13</v>
      </c>
      <c r="Y30" s="9">
        <v>5811</v>
      </c>
      <c r="Z30" s="9">
        <v>0</v>
      </c>
      <c r="AA30" s="58">
        <v>0</v>
      </c>
      <c r="AB30" s="7" t="s">
        <v>29</v>
      </c>
    </row>
    <row r="31" spans="1:28" s="8" customFormat="1" ht="27.75" customHeight="1">
      <c r="A31" s="23" t="s">
        <v>31</v>
      </c>
      <c r="B31" s="28" t="s">
        <v>32</v>
      </c>
      <c r="C31" s="31">
        <v>3133</v>
      </c>
      <c r="D31" s="9">
        <v>39</v>
      </c>
      <c r="E31" s="9">
        <v>1507</v>
      </c>
      <c r="F31" s="9">
        <v>7812</v>
      </c>
      <c r="G31" s="9">
        <v>310</v>
      </c>
      <c r="H31" s="9">
        <v>714</v>
      </c>
      <c r="I31" s="9">
        <v>87</v>
      </c>
      <c r="J31" s="9">
        <v>62</v>
      </c>
      <c r="K31" s="9">
        <v>22</v>
      </c>
      <c r="L31" s="9">
        <v>286</v>
      </c>
      <c r="M31" s="9">
        <v>114</v>
      </c>
      <c r="N31" s="9">
        <v>1595</v>
      </c>
      <c r="O31" s="9">
        <v>0</v>
      </c>
      <c r="P31" s="9">
        <v>9332</v>
      </c>
      <c r="Q31" s="9">
        <v>6210010</v>
      </c>
      <c r="R31" s="9">
        <v>696</v>
      </c>
      <c r="S31" s="9">
        <v>603187</v>
      </c>
      <c r="T31" s="9">
        <v>49</v>
      </c>
      <c r="U31" s="9">
        <v>36593</v>
      </c>
      <c r="V31" s="9">
        <v>10077</v>
      </c>
      <c r="W31" s="9">
        <v>6849790</v>
      </c>
      <c r="X31" s="9">
        <v>8</v>
      </c>
      <c r="Y31" s="9">
        <v>2747</v>
      </c>
      <c r="Z31" s="9">
        <v>1</v>
      </c>
      <c r="AA31" s="27">
        <v>400</v>
      </c>
      <c r="AB31" s="7">
        <v>10</v>
      </c>
    </row>
    <row r="32" spans="1:28" s="8" customFormat="1" ht="27.75" customHeight="1">
      <c r="A32" s="23" t="s">
        <v>33</v>
      </c>
      <c r="B32" s="28" t="s">
        <v>34</v>
      </c>
      <c r="C32" s="31">
        <v>5591</v>
      </c>
      <c r="D32" s="9">
        <v>64</v>
      </c>
      <c r="E32" s="9">
        <v>3088</v>
      </c>
      <c r="F32" s="9">
        <v>14334</v>
      </c>
      <c r="G32" s="9">
        <v>767</v>
      </c>
      <c r="H32" s="9">
        <v>1098</v>
      </c>
      <c r="I32" s="9">
        <v>110</v>
      </c>
      <c r="J32" s="9">
        <v>56</v>
      </c>
      <c r="K32" s="9">
        <v>19</v>
      </c>
      <c r="L32" s="9">
        <v>634</v>
      </c>
      <c r="M32" s="9">
        <v>242</v>
      </c>
      <c r="N32" s="9">
        <v>2926</v>
      </c>
      <c r="O32" s="9">
        <v>0</v>
      </c>
      <c r="P32" s="9">
        <v>17711</v>
      </c>
      <c r="Q32" s="9">
        <v>11948474</v>
      </c>
      <c r="R32" s="9">
        <v>1389</v>
      </c>
      <c r="S32" s="9">
        <v>1197138</v>
      </c>
      <c r="T32" s="9">
        <v>112</v>
      </c>
      <c r="U32" s="9">
        <v>84054</v>
      </c>
      <c r="V32" s="9">
        <v>19212</v>
      </c>
      <c r="W32" s="9">
        <v>13229666</v>
      </c>
      <c r="X32" s="9">
        <v>5</v>
      </c>
      <c r="Y32" s="9">
        <v>2025</v>
      </c>
      <c r="Z32" s="9">
        <v>0</v>
      </c>
      <c r="AA32" s="27">
        <v>0</v>
      </c>
      <c r="AB32" s="7">
        <v>11</v>
      </c>
    </row>
    <row r="33" spans="1:28" s="8" customFormat="1" ht="27.75" customHeight="1">
      <c r="A33" s="23" t="s">
        <v>35</v>
      </c>
      <c r="B33" s="28" t="s">
        <v>42</v>
      </c>
      <c r="C33" s="31">
        <v>3555</v>
      </c>
      <c r="D33" s="9">
        <v>36</v>
      </c>
      <c r="E33" s="9">
        <v>1431</v>
      </c>
      <c r="F33" s="9">
        <v>5022</v>
      </c>
      <c r="G33" s="9">
        <v>445</v>
      </c>
      <c r="H33" s="9">
        <v>609</v>
      </c>
      <c r="I33" s="9">
        <v>75</v>
      </c>
      <c r="J33" s="9">
        <v>53</v>
      </c>
      <c r="K33" s="9">
        <v>22</v>
      </c>
      <c r="L33" s="9">
        <v>426</v>
      </c>
      <c r="M33" s="9">
        <v>142</v>
      </c>
      <c r="N33" s="9">
        <v>1772</v>
      </c>
      <c r="O33" s="9">
        <v>0</v>
      </c>
      <c r="P33" s="9">
        <v>13537</v>
      </c>
      <c r="Q33" s="9">
        <v>9052454</v>
      </c>
      <c r="R33" s="9">
        <v>962</v>
      </c>
      <c r="S33" s="9">
        <v>834088</v>
      </c>
      <c r="T33" s="9">
        <v>50</v>
      </c>
      <c r="U33" s="9">
        <v>38972</v>
      </c>
      <c r="V33" s="9">
        <v>14549</v>
      </c>
      <c r="W33" s="9">
        <v>9925514</v>
      </c>
      <c r="X33" s="9">
        <v>8</v>
      </c>
      <c r="Y33" s="9">
        <v>3949</v>
      </c>
      <c r="Z33" s="57">
        <v>0</v>
      </c>
      <c r="AA33" s="27">
        <v>0</v>
      </c>
      <c r="AB33" s="7">
        <v>12</v>
      </c>
    </row>
    <row r="34" spans="1:28" s="8" customFormat="1" ht="27.75" customHeight="1">
      <c r="A34" s="23">
        <v>13</v>
      </c>
      <c r="B34" s="28" t="s">
        <v>43</v>
      </c>
      <c r="C34" s="31">
        <v>3688</v>
      </c>
      <c r="D34" s="9">
        <v>41</v>
      </c>
      <c r="E34" s="9">
        <v>2071</v>
      </c>
      <c r="F34" s="9">
        <v>5800</v>
      </c>
      <c r="G34" s="9">
        <v>461</v>
      </c>
      <c r="H34" s="9">
        <v>565</v>
      </c>
      <c r="I34" s="9">
        <v>62</v>
      </c>
      <c r="J34" s="9">
        <v>36</v>
      </c>
      <c r="K34" s="9">
        <v>27</v>
      </c>
      <c r="L34" s="9">
        <v>443</v>
      </c>
      <c r="M34" s="9">
        <v>162</v>
      </c>
      <c r="N34" s="9">
        <v>1756</v>
      </c>
      <c r="O34" s="9">
        <v>0</v>
      </c>
      <c r="P34" s="9">
        <v>9864</v>
      </c>
      <c r="Q34" s="9">
        <v>6489088</v>
      </c>
      <c r="R34" s="9">
        <v>915</v>
      </c>
      <c r="S34" s="9">
        <v>795389</v>
      </c>
      <c r="T34" s="9">
        <v>29</v>
      </c>
      <c r="U34" s="9">
        <v>24206</v>
      </c>
      <c r="V34" s="9">
        <v>10808</v>
      </c>
      <c r="W34" s="9">
        <v>7308683</v>
      </c>
      <c r="X34" s="9">
        <v>6</v>
      </c>
      <c r="Y34" s="9">
        <v>2604</v>
      </c>
      <c r="Z34" s="57">
        <v>0</v>
      </c>
      <c r="AA34" s="58">
        <v>0</v>
      </c>
      <c r="AB34" s="7">
        <v>13</v>
      </c>
    </row>
    <row r="35" spans="1:28" s="8" customFormat="1" ht="27.75" customHeight="1">
      <c r="A35" s="23">
        <v>14</v>
      </c>
      <c r="B35" s="28" t="s">
        <v>44</v>
      </c>
      <c r="C35" s="31">
        <v>2763</v>
      </c>
      <c r="D35" s="9">
        <v>37</v>
      </c>
      <c r="E35" s="9">
        <v>1049</v>
      </c>
      <c r="F35" s="9">
        <v>3849</v>
      </c>
      <c r="G35" s="9">
        <v>307</v>
      </c>
      <c r="H35" s="9">
        <v>476</v>
      </c>
      <c r="I35" s="9">
        <v>61</v>
      </c>
      <c r="J35" s="9">
        <v>40</v>
      </c>
      <c r="K35" s="9">
        <v>14</v>
      </c>
      <c r="L35" s="9">
        <v>330</v>
      </c>
      <c r="M35" s="9">
        <v>74</v>
      </c>
      <c r="N35" s="9">
        <v>1302</v>
      </c>
      <c r="O35" s="9">
        <v>0</v>
      </c>
      <c r="P35" s="9">
        <v>10594</v>
      </c>
      <c r="Q35" s="9">
        <v>7299480</v>
      </c>
      <c r="R35" s="9">
        <v>587</v>
      </c>
      <c r="S35" s="9">
        <v>498166</v>
      </c>
      <c r="T35" s="9">
        <v>47</v>
      </c>
      <c r="U35" s="9">
        <v>37202</v>
      </c>
      <c r="V35" s="9">
        <v>11228</v>
      </c>
      <c r="W35" s="9">
        <v>7834848</v>
      </c>
      <c r="X35" s="9">
        <v>6</v>
      </c>
      <c r="Y35" s="9">
        <v>2579</v>
      </c>
      <c r="Z35" s="9">
        <v>0</v>
      </c>
      <c r="AA35" s="27">
        <v>0</v>
      </c>
      <c r="AB35" s="7">
        <v>14</v>
      </c>
    </row>
    <row r="36" spans="1:28" s="8" customFormat="1" ht="27.75" customHeight="1">
      <c r="A36" s="23">
        <v>15</v>
      </c>
      <c r="B36" s="28" t="s">
        <v>36</v>
      </c>
      <c r="C36" s="31">
        <v>165</v>
      </c>
      <c r="D36" s="9">
        <v>1</v>
      </c>
      <c r="E36" s="9">
        <v>76</v>
      </c>
      <c r="F36" s="9">
        <v>242</v>
      </c>
      <c r="G36" s="9">
        <v>13</v>
      </c>
      <c r="H36" s="9">
        <v>22</v>
      </c>
      <c r="I36" s="9">
        <v>1</v>
      </c>
      <c r="J36" s="9">
        <v>0</v>
      </c>
      <c r="K36" s="57">
        <v>0</v>
      </c>
      <c r="L36" s="9">
        <v>7</v>
      </c>
      <c r="M36" s="9">
        <v>0</v>
      </c>
      <c r="N36" s="9">
        <v>43</v>
      </c>
      <c r="O36" s="9">
        <v>0</v>
      </c>
      <c r="P36" s="9">
        <v>850</v>
      </c>
      <c r="Q36" s="9">
        <v>576654</v>
      </c>
      <c r="R36" s="9">
        <v>36</v>
      </c>
      <c r="S36" s="9">
        <v>30288</v>
      </c>
      <c r="T36" s="9">
        <v>2</v>
      </c>
      <c r="U36" s="9">
        <v>1785</v>
      </c>
      <c r="V36" s="9">
        <v>888</v>
      </c>
      <c r="W36" s="9">
        <v>608727</v>
      </c>
      <c r="X36" s="9">
        <v>3</v>
      </c>
      <c r="Y36" s="9">
        <v>1587</v>
      </c>
      <c r="Z36" s="57">
        <v>0</v>
      </c>
      <c r="AA36" s="58">
        <v>0</v>
      </c>
      <c r="AB36" s="7">
        <v>15</v>
      </c>
    </row>
    <row r="37" spans="1:28" s="8" customFormat="1" ht="27.75" customHeight="1">
      <c r="A37" s="23">
        <v>16</v>
      </c>
      <c r="B37" s="28" t="s">
        <v>37</v>
      </c>
      <c r="C37" s="31">
        <v>2854</v>
      </c>
      <c r="D37" s="9">
        <v>52</v>
      </c>
      <c r="E37" s="9">
        <v>1786</v>
      </c>
      <c r="F37" s="9">
        <v>4692</v>
      </c>
      <c r="G37" s="9">
        <v>375</v>
      </c>
      <c r="H37" s="9">
        <v>496</v>
      </c>
      <c r="I37" s="9">
        <v>54</v>
      </c>
      <c r="J37" s="9">
        <v>29</v>
      </c>
      <c r="K37" s="57">
        <v>25</v>
      </c>
      <c r="L37" s="9">
        <v>360</v>
      </c>
      <c r="M37" s="9">
        <v>120</v>
      </c>
      <c r="N37" s="9">
        <v>1459</v>
      </c>
      <c r="O37" s="9">
        <v>0</v>
      </c>
      <c r="P37" s="9">
        <v>7194</v>
      </c>
      <c r="Q37" s="9">
        <v>4758062</v>
      </c>
      <c r="R37" s="9">
        <v>740</v>
      </c>
      <c r="S37" s="9">
        <v>653218</v>
      </c>
      <c r="T37" s="9">
        <v>37</v>
      </c>
      <c r="U37" s="9">
        <v>29315</v>
      </c>
      <c r="V37" s="9">
        <v>7971</v>
      </c>
      <c r="W37" s="9">
        <v>5440595</v>
      </c>
      <c r="X37" s="9">
        <v>1</v>
      </c>
      <c r="Y37" s="9">
        <v>370</v>
      </c>
      <c r="Z37" s="9">
        <v>1</v>
      </c>
      <c r="AA37" s="58">
        <v>0</v>
      </c>
      <c r="AB37" s="7">
        <v>16</v>
      </c>
    </row>
    <row r="38" spans="1:28" s="8" customFormat="1" ht="27.75" customHeight="1">
      <c r="A38" s="23">
        <v>17</v>
      </c>
      <c r="B38" s="28" t="s">
        <v>38</v>
      </c>
      <c r="C38" s="31">
        <v>1143</v>
      </c>
      <c r="D38" s="9">
        <v>14</v>
      </c>
      <c r="E38" s="9">
        <v>379</v>
      </c>
      <c r="F38" s="9">
        <v>1536</v>
      </c>
      <c r="G38" s="9">
        <v>80</v>
      </c>
      <c r="H38" s="9">
        <v>166</v>
      </c>
      <c r="I38" s="9">
        <v>20</v>
      </c>
      <c r="J38" s="9">
        <v>15</v>
      </c>
      <c r="K38" s="9">
        <v>11</v>
      </c>
      <c r="L38" s="9">
        <v>96</v>
      </c>
      <c r="M38" s="9">
        <v>36</v>
      </c>
      <c r="N38" s="9">
        <v>424</v>
      </c>
      <c r="O38" s="9">
        <v>0</v>
      </c>
      <c r="P38" s="9">
        <v>3661</v>
      </c>
      <c r="Q38" s="9">
        <v>2481225</v>
      </c>
      <c r="R38" s="9">
        <v>192</v>
      </c>
      <c r="S38" s="9">
        <v>166755</v>
      </c>
      <c r="T38" s="9">
        <v>12</v>
      </c>
      <c r="U38" s="9">
        <v>9266</v>
      </c>
      <c r="V38" s="9">
        <v>3865</v>
      </c>
      <c r="W38" s="9">
        <v>2657246</v>
      </c>
      <c r="X38" s="9">
        <v>10</v>
      </c>
      <c r="Y38" s="9">
        <v>4441</v>
      </c>
      <c r="Z38" s="57">
        <v>0</v>
      </c>
      <c r="AA38" s="27">
        <v>0</v>
      </c>
      <c r="AB38" s="7">
        <v>17</v>
      </c>
    </row>
    <row r="39" spans="1:28" s="8" customFormat="1" ht="27.75" customHeight="1">
      <c r="A39" s="24">
        <v>18</v>
      </c>
      <c r="B39" s="29" t="s">
        <v>39</v>
      </c>
      <c r="C39" s="59">
        <v>1682</v>
      </c>
      <c r="D39" s="60">
        <v>12</v>
      </c>
      <c r="E39" s="60">
        <v>816</v>
      </c>
      <c r="F39" s="60">
        <v>4192</v>
      </c>
      <c r="G39" s="60">
        <v>152</v>
      </c>
      <c r="H39" s="60">
        <v>282</v>
      </c>
      <c r="I39" s="60">
        <v>58</v>
      </c>
      <c r="J39" s="60">
        <v>23</v>
      </c>
      <c r="K39" s="60">
        <v>18</v>
      </c>
      <c r="L39" s="60">
        <v>166</v>
      </c>
      <c r="M39" s="60">
        <v>65</v>
      </c>
      <c r="N39" s="60">
        <v>764</v>
      </c>
      <c r="O39" s="60">
        <v>0</v>
      </c>
      <c r="P39" s="60">
        <v>5310</v>
      </c>
      <c r="Q39" s="60">
        <v>3540356</v>
      </c>
      <c r="R39" s="60">
        <v>286</v>
      </c>
      <c r="S39" s="60">
        <v>241824</v>
      </c>
      <c r="T39" s="60">
        <v>51</v>
      </c>
      <c r="U39" s="60">
        <v>34530</v>
      </c>
      <c r="V39" s="60">
        <v>5647</v>
      </c>
      <c r="W39" s="60">
        <v>3816710</v>
      </c>
      <c r="X39" s="60">
        <v>10</v>
      </c>
      <c r="Y39" s="60">
        <v>4315</v>
      </c>
      <c r="Z39" s="60">
        <v>0</v>
      </c>
      <c r="AA39" s="61">
        <v>0</v>
      </c>
      <c r="AB39" s="25">
        <v>18</v>
      </c>
    </row>
    <row r="40" spans="1:27" s="8" customFormat="1" ht="12">
      <c r="A40" s="10" t="s">
        <v>53</v>
      </c>
      <c r="C40" s="10"/>
      <c r="F40" s="10"/>
      <c r="G40" s="10"/>
      <c r="H40" s="10"/>
      <c r="J40" s="10"/>
      <c r="L40" s="10"/>
      <c r="N40" s="10"/>
      <c r="Q40" s="10"/>
      <c r="R40" s="10"/>
      <c r="S40" s="10"/>
      <c r="T40" s="10"/>
      <c r="U40" s="10"/>
      <c r="V40" s="2"/>
      <c r="W40" s="10"/>
      <c r="X40" s="10"/>
      <c r="Y40" s="10"/>
      <c r="Z40" s="10"/>
      <c r="AA40" s="10"/>
    </row>
    <row r="41" spans="1:27" s="8" customFormat="1" ht="12">
      <c r="A41" s="10" t="s">
        <v>58</v>
      </c>
      <c r="B41" s="10"/>
      <c r="C41" s="10"/>
      <c r="D41" s="10"/>
      <c r="E41" s="10"/>
      <c r="F41" s="10"/>
      <c r="G41" s="10"/>
      <c r="H41" s="10"/>
      <c r="I41" s="10"/>
      <c r="J41" s="10"/>
      <c r="K41" s="10"/>
      <c r="L41" s="10"/>
      <c r="M41" s="10"/>
      <c r="O41" s="10"/>
      <c r="Q41" s="10"/>
      <c r="R41" s="10"/>
      <c r="S41" s="10"/>
      <c r="T41" s="10"/>
      <c r="U41" s="10"/>
      <c r="V41" s="10"/>
      <c r="W41" s="10"/>
      <c r="X41" s="10"/>
      <c r="Y41" s="10"/>
      <c r="Z41" s="10"/>
      <c r="AA41" s="10"/>
    </row>
    <row r="42" spans="1:28" s="8" customFormat="1" ht="12" customHeight="1">
      <c r="A42" s="10" t="s">
        <v>56</v>
      </c>
      <c r="B42" s="11"/>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s="8" customFormat="1" ht="12" customHeight="1">
      <c r="A43" s="26"/>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s="8" customFormat="1" ht="12" customHeight="1">
      <c r="A44" s="26"/>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sheetData>
  <sheetProtection/>
  <mergeCells count="18">
    <mergeCell ref="M4:M5"/>
    <mergeCell ref="N4:N5"/>
    <mergeCell ref="F4:F5"/>
    <mergeCell ref="G4:G5"/>
    <mergeCell ref="H4:H5"/>
    <mergeCell ref="I4:I5"/>
    <mergeCell ref="J4:J5"/>
    <mergeCell ref="K4:K5"/>
    <mergeCell ref="A3:B5"/>
    <mergeCell ref="O3:O5"/>
    <mergeCell ref="P3:W3"/>
    <mergeCell ref="X3:Y4"/>
    <mergeCell ref="Z3:AA4"/>
    <mergeCell ref="AB3:AB5"/>
    <mergeCell ref="C4:C5"/>
    <mergeCell ref="D4:D5"/>
    <mergeCell ref="E4:E5"/>
    <mergeCell ref="L4:L5"/>
  </mergeCells>
  <dataValidations count="2">
    <dataValidation allowBlank="1" showInputMessage="1" showErrorMessage="1" imeMode="off" sqref="C22:AA39"/>
    <dataValidation allowBlank="1" showInputMessage="1" showErrorMessage="1" imeMode="on" sqref="C20:AA21 AB20:AB39 C18:AB18"/>
  </dataValidations>
  <printOptions horizontalCentered="1"/>
  <pageMargins left="0.3937007874015748" right="0.3937007874015748" top="0.5905511811023623" bottom="0.3937007874015748" header="0.31496062992125984" footer="0.31496062992125984"/>
  <pageSetup fitToWidth="2" horizontalDpi="1200" verticalDpi="1200" orientation="portrait" paperSize="9" scale="61" r:id="rId1"/>
  <headerFooter alignWithMargins="0">
    <oddFooter>&amp;C&amp;P／&amp;N&amp;R&amp;F　&amp;A</oddFoot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2018-03-26T06:46:35Z</cp:lastPrinted>
  <dcterms:created xsi:type="dcterms:W3CDTF">2002-02-04T04:37:33Z</dcterms:created>
  <dcterms:modified xsi:type="dcterms:W3CDTF">2018-03-26T06:46:49Z</dcterms:modified>
  <cp:category/>
  <cp:version/>
  <cp:contentType/>
  <cp:contentStatus/>
</cp:coreProperties>
</file>