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14" sheetId="1" r:id="rId1"/>
  </sheets>
  <definedNames>
    <definedName name="_Regression_Int" localSheetId="0" hidden="1">1</definedName>
    <definedName name="_xlnm.Print_Area" localSheetId="0">'114'!$A$1:$H$26</definedName>
  </definedNames>
  <calcPr fullCalcOnLoad="1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<sst xmlns="http://schemas.openxmlformats.org/spreadsheetml/2006/main" count="36" uniqueCount="35">
  <si>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</si>
  <si>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</si>
  <si>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</si>
  <si>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</si>
  <si>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</si>
  <si>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</si>
  <si>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</si>
  <si>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</si>
  <si>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</si>
  <si>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</si>
  <si>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</si>
  <si>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</si>
  <si>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</si>
  <si>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</si>
  <si>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</si>
  <si>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</si>
  <si>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</si>
  <si>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</si>
  <si>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</si>
  <si>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</si>
  <si>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</si>
  <si>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</si>
  <si>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</si>
  <si>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</si>
  <si>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</si>
  <si>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</si>
  <si>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</si>
  <si>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</si>
  <si>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</si>
  <si>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</si>
  <si>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</si>
  <si>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</si>
  <si>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</si>
  <si>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</si>
  <si>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t>平成30年1月1日現在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</si>
</sst>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41" fontId="4" fillId="0" borderId="0" xfId="60" applyNumberFormat="1" applyFont="1" applyFill="1" applyAlignment="1">
      <alignment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41" fontId="4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48" applyNumberFormat="1" applyFont="1" applyFill="1" applyAlignment="1">
      <alignment vertical="center"/>
    </xf>
    <xf numFmtId="41" fontId="0" fillId="0" borderId="13" xfId="0" applyNumberFormat="1" applyFont="1" applyFill="1" applyBorder="1" applyAlignment="1">
      <alignment/>
    </xf>
    <xf numFmtId="38" fontId="0" fillId="0" borderId="12" xfId="48" applyFont="1" applyFill="1" applyBorder="1" applyAlignment="1">
      <alignment vertical="center"/>
    </xf>
    <xf numFmtId="41" fontId="7" fillId="0" borderId="14" xfId="60" applyNumberFormat="1" applyFont="1" applyFill="1" applyBorder="1" applyAlignment="1" applyProtection="1">
      <alignment vertical="center"/>
      <protection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41" fontId="2" fillId="0" borderId="0" xfId="60" applyNumberFormat="1" applyFont="1" applyFill="1" applyAlignment="1" applyProtection="1">
      <alignment horizontal="centerContinuous" vertical="top"/>
      <protection/>
    </xf>
    <xf numFmtId="41" fontId="0" fillId="0" borderId="12" xfId="48" applyNumberFormat="1" applyFont="1" applyFill="1" applyBorder="1" applyAlignment="1">
      <alignment vertical="center"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90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E6" sqref="E6"/>
    </sheetView>
  </sheetViews>
  <sheetFormatPr defaultColWidth="10.375" defaultRowHeight="12" customHeight="1"/>
  <cols>
    <col min="1" max="1" width="14.125" style="1" customWidth="1"/>
    <col min="2" max="2" width="16.125" style="1" bestFit="1" customWidth="1"/>
    <col min="3" max="3" width="14.875" style="1" bestFit="1" customWidth="1"/>
    <col min="4" max="5" width="16.125" style="1" customWidth="1"/>
    <col min="6" max="7" width="14.875" style="1" bestFit="1" customWidth="1"/>
    <col min="8" max="8" width="13.00390625" style="1" customWidth="1"/>
    <col min="9" max="9" width="10.375" style="1" customWidth="1"/>
    <col min="10" max="10" width="14.125" style="1" bestFit="1" customWidth="1"/>
    <col min="11" max="16384" width="10.375" style="1" customWidth="1"/>
  </cols>
  <sheetData>
    <row r="1" spans="1:8" ht="26.25" customHeight="1">
      <c r="A1" s="27" t="s">
        <v>33</v>
      </c>
      <c r="B1" s="27"/>
      <c r="C1" s="27"/>
      <c r="D1" s="27"/>
      <c r="E1" s="27"/>
      <c r="F1" s="27"/>
      <c r="G1" s="27"/>
      <c r="H1" s="27"/>
    </row>
    <row r="2" spans="1:8" ht="12.75" thickBot="1">
      <c r="A2" s="2" t="s">
        <v>31</v>
      </c>
      <c r="B2" s="3"/>
      <c r="C2" s="3"/>
      <c r="D2" s="3"/>
      <c r="E2" s="3"/>
      <c r="F2" s="3"/>
      <c r="G2" s="3"/>
      <c r="H2" s="26" t="s">
        <v>34</v>
      </c>
    </row>
    <row r="3" spans="1:8" s="6" customFormat="1" ht="12" customHeight="1" thickTop="1">
      <c r="A3" s="4"/>
      <c r="B3" s="5"/>
      <c r="C3" s="5" t="s">
        <v>0</v>
      </c>
      <c r="D3" s="29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0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1"/>
      <c r="E5" s="10"/>
      <c r="F5" s="10" t="s">
        <v>6</v>
      </c>
      <c r="G5" s="10" t="s">
        <v>10</v>
      </c>
      <c r="H5" s="10"/>
    </row>
    <row r="6" spans="1:8" s="12" customFormat="1" ht="18" customHeight="1">
      <c r="A6" s="11" t="s">
        <v>11</v>
      </c>
      <c r="B6" s="25">
        <f aca="true" t="shared" si="0" ref="B6:H6">SUM(B8:B25)</f>
        <v>38524997</v>
      </c>
      <c r="C6" s="25">
        <f t="shared" si="0"/>
        <v>2799610</v>
      </c>
      <c r="D6" s="25">
        <f t="shared" si="0"/>
        <v>10405302</v>
      </c>
      <c r="E6" s="25">
        <f t="shared" si="0"/>
        <v>17501181</v>
      </c>
      <c r="F6" s="25">
        <f t="shared" si="0"/>
        <v>6715245</v>
      </c>
      <c r="G6" s="25">
        <f t="shared" si="0"/>
        <v>1103003</v>
      </c>
      <c r="H6" s="25">
        <f t="shared" si="0"/>
        <v>656</v>
      </c>
    </row>
    <row r="7" spans="1:7" ht="7.5" customHeight="1">
      <c r="A7" s="13"/>
      <c r="B7" s="17"/>
      <c r="C7" s="13"/>
      <c r="D7" s="13"/>
      <c r="E7" s="13"/>
      <c r="F7" s="13"/>
      <c r="G7" s="13"/>
    </row>
    <row r="8" spans="1:8" ht="18" customHeight="1">
      <c r="A8" s="16" t="s">
        <v>13</v>
      </c>
      <c r="B8" s="19">
        <f>SUM(C8:H8)</f>
        <v>17478341</v>
      </c>
      <c r="C8" s="20">
        <v>1600753</v>
      </c>
      <c r="D8" s="20">
        <v>5668270</v>
      </c>
      <c r="E8" s="20">
        <v>6858858</v>
      </c>
      <c r="F8" s="20">
        <v>3151082</v>
      </c>
      <c r="G8" s="20">
        <v>199352</v>
      </c>
      <c r="H8" s="21">
        <v>26</v>
      </c>
    </row>
    <row r="9" spans="1:8" ht="18" customHeight="1">
      <c r="A9" s="16" t="s">
        <v>14</v>
      </c>
      <c r="B9" s="19">
        <f aca="true" t="shared" si="1" ref="B9:B25">SUM(C9:H9)</f>
        <v>4097114</v>
      </c>
      <c r="C9" s="20">
        <v>579550</v>
      </c>
      <c r="D9" s="20">
        <v>1861817</v>
      </c>
      <c r="E9" s="20">
        <v>1053520</v>
      </c>
      <c r="F9" s="20">
        <v>537319</v>
      </c>
      <c r="G9" s="20">
        <v>64908</v>
      </c>
      <c r="H9" s="22">
        <v>0</v>
      </c>
    </row>
    <row r="10" spans="1:8" ht="18" customHeight="1">
      <c r="A10" s="16" t="s">
        <v>15</v>
      </c>
      <c r="B10" s="19">
        <f t="shared" si="1"/>
        <v>2847332</v>
      </c>
      <c r="C10" s="20">
        <v>173571</v>
      </c>
      <c r="D10" s="20">
        <v>376951</v>
      </c>
      <c r="E10" s="20">
        <v>1758724</v>
      </c>
      <c r="F10" s="20">
        <v>500784</v>
      </c>
      <c r="G10" s="20">
        <v>37302</v>
      </c>
      <c r="H10" s="22">
        <v>0</v>
      </c>
    </row>
    <row r="11" spans="1:8" ht="18" customHeight="1">
      <c r="A11" s="16" t="s">
        <v>16</v>
      </c>
      <c r="B11" s="19">
        <f t="shared" si="1"/>
        <v>1863834</v>
      </c>
      <c r="C11" s="20">
        <v>112832</v>
      </c>
      <c r="D11" s="20">
        <v>350689</v>
      </c>
      <c r="E11" s="20">
        <v>1273731</v>
      </c>
      <c r="F11" s="20">
        <v>98238</v>
      </c>
      <c r="G11" s="20">
        <v>28344</v>
      </c>
      <c r="H11" s="22">
        <v>0</v>
      </c>
    </row>
    <row r="12" spans="1:8" ht="18" customHeight="1">
      <c r="A12" s="16" t="s">
        <v>17</v>
      </c>
      <c r="B12" s="19">
        <f t="shared" si="1"/>
        <v>2075417</v>
      </c>
      <c r="C12" s="20">
        <v>25745</v>
      </c>
      <c r="D12" s="20">
        <v>441406</v>
      </c>
      <c r="E12" s="20">
        <v>1221455</v>
      </c>
      <c r="F12" s="20">
        <v>298073</v>
      </c>
      <c r="G12" s="20">
        <v>88651</v>
      </c>
      <c r="H12" s="21">
        <v>87</v>
      </c>
    </row>
    <row r="13" spans="1:8" ht="18" customHeight="1">
      <c r="A13" s="16" t="s">
        <v>18</v>
      </c>
      <c r="B13" s="19">
        <f t="shared" si="1"/>
        <v>1140432</v>
      </c>
      <c r="C13" s="20">
        <v>42375</v>
      </c>
      <c r="D13" s="20">
        <v>213836</v>
      </c>
      <c r="E13" s="20">
        <v>580625</v>
      </c>
      <c r="F13" s="20">
        <v>208909</v>
      </c>
      <c r="G13" s="20">
        <v>94687</v>
      </c>
      <c r="H13" s="22">
        <v>0</v>
      </c>
    </row>
    <row r="14" spans="1:8" ht="18" customHeight="1">
      <c r="A14" s="4" t="s">
        <v>26</v>
      </c>
      <c r="B14" s="19">
        <f t="shared" si="1"/>
        <v>695029</v>
      </c>
      <c r="C14" s="20">
        <v>16072</v>
      </c>
      <c r="D14" s="20">
        <v>169069</v>
      </c>
      <c r="E14" s="20">
        <v>292372</v>
      </c>
      <c r="F14" s="20">
        <v>95528</v>
      </c>
      <c r="G14" s="20">
        <v>121988</v>
      </c>
      <c r="H14" s="22">
        <v>0</v>
      </c>
    </row>
    <row r="15" spans="1:8" ht="18" customHeight="1">
      <c r="A15" s="16" t="s">
        <v>27</v>
      </c>
      <c r="B15" s="19">
        <f t="shared" si="1"/>
        <v>567455</v>
      </c>
      <c r="C15" s="20">
        <v>9976</v>
      </c>
      <c r="D15" s="20">
        <v>72562</v>
      </c>
      <c r="E15" s="20">
        <v>294316</v>
      </c>
      <c r="F15" s="20">
        <v>146669</v>
      </c>
      <c r="G15" s="20">
        <v>43932</v>
      </c>
      <c r="H15" s="22">
        <v>0</v>
      </c>
    </row>
    <row r="16" spans="1:8" ht="18" customHeight="1">
      <c r="A16" s="16" t="s">
        <v>28</v>
      </c>
      <c r="B16" s="19">
        <f t="shared" si="1"/>
        <v>726897</v>
      </c>
      <c r="C16" s="20">
        <v>17477</v>
      </c>
      <c r="D16" s="20">
        <v>107010</v>
      </c>
      <c r="E16" s="20">
        <v>446836</v>
      </c>
      <c r="F16" s="20">
        <v>135712</v>
      </c>
      <c r="G16" s="20">
        <v>19862</v>
      </c>
      <c r="H16" s="22">
        <v>0</v>
      </c>
    </row>
    <row r="17" spans="1:8" ht="18" customHeight="1">
      <c r="A17" s="16" t="s">
        <v>29</v>
      </c>
      <c r="B17" s="19">
        <f t="shared" si="1"/>
        <v>1006274</v>
      </c>
      <c r="C17" s="20">
        <v>17122</v>
      </c>
      <c r="D17" s="20">
        <v>128574</v>
      </c>
      <c r="E17" s="20">
        <v>610446</v>
      </c>
      <c r="F17" s="20">
        <v>207771</v>
      </c>
      <c r="G17" s="20">
        <v>42162</v>
      </c>
      <c r="H17" s="21">
        <v>199</v>
      </c>
    </row>
    <row r="18" spans="1:8" ht="18" customHeight="1">
      <c r="A18" s="16" t="s">
        <v>30</v>
      </c>
      <c r="B18" s="19">
        <f t="shared" si="1"/>
        <v>1578276</v>
      </c>
      <c r="C18" s="20">
        <v>76370</v>
      </c>
      <c r="D18" s="20">
        <v>216538</v>
      </c>
      <c r="E18" s="20">
        <v>976990</v>
      </c>
      <c r="F18" s="20">
        <v>271102</v>
      </c>
      <c r="G18" s="20">
        <v>37273</v>
      </c>
      <c r="H18" s="21">
        <v>3</v>
      </c>
    </row>
    <row r="19" spans="1:10" s="12" customFormat="1" ht="18" customHeight="1">
      <c r="A19" s="16" t="s">
        <v>19</v>
      </c>
      <c r="B19" s="19">
        <f t="shared" si="1"/>
        <v>1132267</v>
      </c>
      <c r="C19" s="20">
        <v>9732</v>
      </c>
      <c r="D19" s="20">
        <v>152873</v>
      </c>
      <c r="E19" s="20">
        <v>605535</v>
      </c>
      <c r="F19" s="20">
        <v>209135</v>
      </c>
      <c r="G19" s="20">
        <v>154663</v>
      </c>
      <c r="H19" s="21">
        <v>329</v>
      </c>
      <c r="J19" s="1"/>
    </row>
    <row r="20" spans="1:8" ht="18" customHeight="1">
      <c r="A20" s="16" t="s">
        <v>20</v>
      </c>
      <c r="B20" s="19">
        <f t="shared" si="1"/>
        <v>861187</v>
      </c>
      <c r="C20" s="20">
        <v>33109</v>
      </c>
      <c r="D20" s="20">
        <v>255770</v>
      </c>
      <c r="E20" s="20">
        <v>338349</v>
      </c>
      <c r="F20" s="20">
        <v>188421</v>
      </c>
      <c r="G20" s="20">
        <v>45538</v>
      </c>
      <c r="H20" s="22">
        <v>0</v>
      </c>
    </row>
    <row r="21" spans="1:8" ht="18" customHeight="1">
      <c r="A21" s="16" t="s">
        <v>21</v>
      </c>
      <c r="B21" s="19">
        <f t="shared" si="1"/>
        <v>928305</v>
      </c>
      <c r="C21" s="20">
        <v>15701</v>
      </c>
      <c r="D21" s="20">
        <v>133953</v>
      </c>
      <c r="E21" s="20">
        <v>422515</v>
      </c>
      <c r="F21" s="20">
        <v>274747</v>
      </c>
      <c r="G21" s="20">
        <v>81377</v>
      </c>
      <c r="H21" s="21">
        <v>12</v>
      </c>
    </row>
    <row r="22" spans="1:8" ht="18" customHeight="1">
      <c r="A22" s="16" t="s">
        <v>22</v>
      </c>
      <c r="B22" s="19">
        <f t="shared" si="1"/>
        <v>20057</v>
      </c>
      <c r="C22" s="22">
        <v>0</v>
      </c>
      <c r="D22" s="20">
        <v>5091</v>
      </c>
      <c r="E22" s="20">
        <v>10837</v>
      </c>
      <c r="F22" s="20">
        <v>2693</v>
      </c>
      <c r="G22" s="20">
        <v>1436</v>
      </c>
      <c r="H22" s="22">
        <v>0</v>
      </c>
    </row>
    <row r="23" spans="1:10" s="12" customFormat="1" ht="18" customHeight="1">
      <c r="A23" s="16" t="s">
        <v>23</v>
      </c>
      <c r="B23" s="19">
        <f t="shared" si="1"/>
        <v>779136</v>
      </c>
      <c r="C23" s="20">
        <v>45778</v>
      </c>
      <c r="D23" s="20">
        <v>122560</v>
      </c>
      <c r="E23" s="20">
        <v>365617</v>
      </c>
      <c r="F23" s="20">
        <v>232457</v>
      </c>
      <c r="G23" s="20">
        <v>12724</v>
      </c>
      <c r="H23" s="22">
        <v>0</v>
      </c>
      <c r="J23" s="1"/>
    </row>
    <row r="24" spans="1:8" ht="18" customHeight="1">
      <c r="A24" s="16" t="s">
        <v>24</v>
      </c>
      <c r="B24" s="19">
        <f t="shared" si="1"/>
        <v>333290</v>
      </c>
      <c r="C24" s="20">
        <v>17114</v>
      </c>
      <c r="D24" s="20">
        <v>75382</v>
      </c>
      <c r="E24" s="20">
        <v>156147</v>
      </c>
      <c r="F24" s="20">
        <v>68194</v>
      </c>
      <c r="G24" s="20">
        <v>16453</v>
      </c>
      <c r="H24" s="22">
        <v>0</v>
      </c>
    </row>
    <row r="25" spans="1:10" s="12" customFormat="1" ht="18" customHeight="1">
      <c r="A25" s="18" t="s">
        <v>25</v>
      </c>
      <c r="B25" s="23">
        <f t="shared" si="1"/>
        <v>394354</v>
      </c>
      <c r="C25" s="24">
        <v>6333</v>
      </c>
      <c r="D25" s="24">
        <v>52951</v>
      </c>
      <c r="E25" s="24">
        <v>234308</v>
      </c>
      <c r="F25" s="24">
        <v>88411</v>
      </c>
      <c r="G25" s="24">
        <v>12351</v>
      </c>
      <c r="H25" s="28">
        <v>0</v>
      </c>
      <c r="J25" s="1"/>
    </row>
    <row r="26" spans="1:7" ht="21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1">
    <mergeCell ref="D3:D5"/>
  </mergeCells>
  <dataValidations count="1">
    <dataValidation allowBlank="1" showInputMessage="1" showErrorMessage="1" imeMode="off" sqref="B6:I25"/>
  </dataValidations>
  <printOptions horizontalCentered="1"/>
  <pageMargins left="0.3937007874015748" right="0.3937007874015748" top="0.5905511811023623" bottom="0.3937007874015748" header="0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2018-12-20T04:51:37Z</cp:lastPrinted>
  <dcterms:created xsi:type="dcterms:W3CDTF">2008-03-11T02:42:25Z</dcterms:created>
  <dcterms:modified xsi:type="dcterms:W3CDTF">2018-12-20T04:51:49Z</dcterms:modified>
  <cp:category/>
  <cp:version/>
  <cp:contentType/>
  <cp:contentStatus/>
</cp:coreProperties>
</file>