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externalReferences>
    <externalReference r:id="rId9"/>
  </externalReference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<sst xmlns="http://schemas.openxmlformats.org/spreadsheetml/2006/main" count="430" uniqueCount="143">
  <si>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</si>
  <si>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</si>
  <si>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</si>
  <si>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</si>
  <si>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</si>
  <si>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</si>
  <si>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</si>
  <si>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</si>
  <si>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</si>
  <si>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</si>
  <si>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</si>
  <si>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</si>
  <si>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</si>
  <si>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</si>
  <si>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</si>
  <si>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</si>
  <si>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</si>
  <si>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</si>
  <si>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</si>
  <si>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</si>
  <si>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</si>
  <si>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</si>
  <si>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</si>
  <si>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</si>
  <si>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</si>
  <si>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</si>
  <si>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</si>
  <si>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</si>
  <si>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</si>
  <si>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</si>
  <si>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</si>
  <si>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</si>
  <si>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</si>
  <si>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</si>
  <si>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</si>
  <si>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</si>
  <si>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</si>
  <si>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</si>
  <si>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</si>
  <si>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</si>
  <si>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</si>
  <si>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</si>
  <si>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</si>
  <si>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</si>
  <si>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</si>
  <si>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</si>
  <si>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</si>
  <si>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</si>
  <si>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</si>
  <si>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</si>
  <si>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</si>
  <si>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</si>
  <si>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</si>
  <si>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</si>
  <si>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</si>
  <si>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</si>
  <si>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</si>
  <si>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</si>
  <si>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</si>
  <si>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</si>
  <si>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</si>
  <si>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</si>
  <si>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</si>
  <si>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</si>
  <si>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</si>
  <si>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</si>
  <si>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</si>
  <si>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</si>
  <si>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</si>
  <si>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</si>
  <si>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</si>
  <si>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</si>
  <si>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</si>
  <si>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</si>
  <si>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</si>
  <si>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</si>
  <si>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</si>
  <si>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</si>
  <si>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</si>
  <si>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</si>
  <si>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</si>
  <si>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</si>
  <si>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</si>
  <si>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</si>
  <si>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</si>
  <si>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</si>
  <si>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</si>
  <si>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</si>
  <si>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</si>
  <si>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</si>
  <si>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</si>
  <si>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</si>
  <si>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</si>
  <si>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</si>
  <si>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</si>
  <si>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</si>
  <si>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※九州は速報値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</si>
  <si>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</si>
  <si>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</si>
  <si>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</si>
  <si>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</si>
  <si>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</si>
  <si>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</si>
  <si>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</si>
  <si>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</si>
  <si>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</si>
  <si>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</si>
  <si>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</si>
  <si>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</si>
  <si>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</si>
  <si>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２０１７年</t>
  </si>
  <si>
    <t>２０１８年</t>
  </si>
  <si>
    <t>２０２０年１月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</si>
  <si>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</si>
  <si>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</si>
  <si>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</si>
  <si>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</si>
  <si>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</si>
  <si>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</si>
  <si>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</si>
  <si>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</si>
  <si>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２０２１年１月</t>
  </si>
  <si>
    <t>２０２０年１月</t>
  </si>
  <si>
    <t>２０２１年１月</t>
  </si>
  <si>
    <t>電気・情報通信機械工業</t>
  </si>
  <si>
    <t>輸送機械工業</t>
  </si>
  <si>
    <t>食料品工業</t>
  </si>
  <si>
    <t>プラスチック製品工業</t>
  </si>
  <si>
    <t>化学・石油製品工業</t>
  </si>
  <si>
    <t>その他工業</t>
  </si>
  <si>
    <t>汎用・生産用・業務用機械工業</t>
  </si>
  <si>
    <t>令和３年５月２８日</t>
  </si>
  <si>
    <t>２　０　２　１　年 　３　 月 分</t>
  </si>
  <si>
    <t>２０１９年３月</t>
  </si>
  <si>
    <t>３月</t>
  </si>
  <si>
    <t>２０２１年３月の鉱工業指数</t>
  </si>
  <si>
    <t>電子部品・デバイス工業</t>
  </si>
  <si>
    <t>パルプ・紙・紙加工品工業</t>
  </si>
  <si>
    <t>２０１７年</t>
  </si>
  <si>
    <t>２０１８年</t>
  </si>
  <si>
    <t>２０１９年</t>
  </si>
  <si>
    <t>２０１９年３月</t>
  </si>
  <si>
    <t>　　２０２１年３月分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</si>
</sst>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2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3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4" xfId="0" applyFill="1" applyBorder="1" applyAlignment="1">
      <alignment horizontal="center"/>
    </xf>
    <xf numFmtId="186" fontId="0" fillId="0" borderId="44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4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5" xfId="0" applyNumberFormat="1" applyFill="1" applyBorder="1" applyAlignment="1">
      <alignment horizontal="right" vertical="center"/>
    </xf>
    <xf numFmtId="177" fontId="38" fillId="0" borderId="14" xfId="64" applyNumberFormat="1" applyFont="1" applyBorder="1" applyAlignment="1">
      <alignment horizontal="center" vertical="center"/>
      <protection/>
    </xf>
    <xf numFmtId="177" fontId="38" fillId="0" borderId="46" xfId="64" applyNumberFormat="1" applyFont="1" applyBorder="1" applyAlignment="1">
      <alignment horizontal="center" vertical="center"/>
      <protection/>
    </xf>
    <xf numFmtId="177" fontId="38" fillId="0" borderId="43" xfId="64" applyNumberFormat="1" applyFont="1" applyBorder="1" applyAlignment="1">
      <alignment horizontal="center" vertical="center"/>
      <protection/>
    </xf>
    <xf numFmtId="177" fontId="38" fillId="0" borderId="47" xfId="64" applyNumberFormat="1" applyFont="1" applyBorder="1" applyAlignment="1">
      <alignment horizontal="center" vertical="center"/>
      <protection/>
    </xf>
    <xf numFmtId="177" fontId="38" fillId="0" borderId="42" xfId="64" applyNumberFormat="1" applyFont="1" applyBorder="1" applyAlignment="1">
      <alignment horizontal="center" vertical="center"/>
      <protection/>
    </xf>
    <xf numFmtId="177" fontId="38" fillId="0" borderId="38" xfId="64" applyNumberFormat="1" applyFont="1" applyBorder="1" applyAlignment="1">
      <alignment horizontal="center" vertical="center"/>
      <protection/>
    </xf>
    <xf numFmtId="186" fontId="13" fillId="0" borderId="30" xfId="0" applyNumberFormat="1" applyFont="1" applyFill="1" applyBorder="1" applyAlignment="1">
      <alignment horizontal="right" vertical="center"/>
    </xf>
    <xf numFmtId="186" fontId="38" fillId="0" borderId="48" xfId="64" applyNumberFormat="1" applyFont="1" applyBorder="1" applyAlignment="1">
      <alignment horizontal="right" vertical="center"/>
      <protection/>
    </xf>
    <xf numFmtId="186" fontId="0" fillId="0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190" fontId="0" fillId="0" borderId="16" xfId="51" applyNumberFormat="1" applyFont="1" applyFill="1" applyBorder="1" applyAlignment="1">
      <alignment/>
    </xf>
    <xf numFmtId="190" fontId="0" fillId="0" borderId="16" xfId="5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0" xfId="0" applyNumberFormat="1" applyBorder="1" applyAlignment="1">
      <alignment horizontal="right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2" fillId="0" borderId="46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48" xfId="0" applyNumberFormat="1" applyFont="1" applyFill="1" applyBorder="1" applyAlignment="1">
      <alignment horizontal="center" vertical="center"/>
    </xf>
    <xf numFmtId="181" fontId="0" fillId="0" borderId="46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48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51" xfId="0" applyNumberFormat="1" applyBorder="1" applyAlignment="1">
      <alignment/>
    </xf>
    <xf numFmtId="187" fontId="0" fillId="0" borderId="52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6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7" fontId="0" fillId="0" borderId="48" xfId="0" applyNumberFormat="1" applyBorder="1" applyAlignment="1">
      <alignment horizontal="center"/>
    </xf>
    <xf numFmtId="186" fontId="0" fillId="0" borderId="45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45" xfId="0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5" xfId="0" applyFont="1" applyBorder="1" applyAlignment="1">
      <alignment horizontal="center" shrinkToFit="1"/>
    </xf>
    <xf numFmtId="0" fontId="37" fillId="0" borderId="49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2" xfId="0" applyFont="1" applyBorder="1" applyAlignment="1">
      <alignment horizontal="center" wrapText="1" shrinkToFit="1"/>
    </xf>
    <xf numFmtId="0" fontId="37" fillId="0" borderId="48" xfId="0" applyFont="1" applyBorder="1" applyAlignment="1">
      <alignment horizontal="center" wrapText="1" shrinkToFit="1"/>
    </xf>
    <xf numFmtId="187" fontId="37" fillId="0" borderId="42" xfId="0" applyNumberFormat="1" applyFont="1" applyBorder="1" applyAlignment="1">
      <alignment horizontal="center" wrapText="1"/>
    </xf>
    <xf numFmtId="187" fontId="37" fillId="0" borderId="48" xfId="0" applyNumberFormat="1" applyFont="1" applyBorder="1" applyAlignment="1">
      <alignment horizontal="center" wrapText="1"/>
    </xf>
    <xf numFmtId="0" fontId="37" fillId="0" borderId="42" xfId="0" applyFont="1" applyBorder="1" applyAlignment="1">
      <alignment horizontal="center" wrapText="1"/>
    </xf>
    <xf numFmtId="0" fontId="37" fillId="0" borderId="48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5703552"/>
        <c:axId val="51331969"/>
      </c:lineChart>
      <c:catAx>
        <c:axId val="5703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31969"/>
        <c:crosses val="autoZero"/>
        <c:auto val="1"/>
        <c:lblOffset val="100"/>
        <c:tickLblSkip val="1"/>
        <c:noMultiLvlLbl val="0"/>
      </c:catAx>
      <c:valAx>
        <c:axId val="5133196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3552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3723610"/>
        <c:axId val="36641579"/>
      </c:lineChart>
      <c:catAx>
        <c:axId val="63723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41579"/>
        <c:crosses val="autoZero"/>
        <c:auto val="1"/>
        <c:lblOffset val="100"/>
        <c:tickLblSkip val="1"/>
        <c:noMultiLvlLbl val="0"/>
      </c:catAx>
      <c:valAx>
        <c:axId val="3664157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723610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61338756"/>
        <c:axId val="15177893"/>
      </c:lineChart>
      <c:catAx>
        <c:axId val="61338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77893"/>
        <c:crossesAt val="0"/>
        <c:auto val="1"/>
        <c:lblOffset val="100"/>
        <c:tickLblSkip val="1"/>
        <c:noMultiLvlLbl val="0"/>
      </c:catAx>
      <c:valAx>
        <c:axId val="1517789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387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9175"/>
          <c:w val="0.1035"/>
          <c:h val="0.1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0375"/>
          <c:w val="0.988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2383310"/>
        <c:axId val="21449791"/>
      </c:lineChart>
      <c:catAx>
        <c:axId val="2383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49791"/>
        <c:crossesAt val="0"/>
        <c:auto val="1"/>
        <c:lblOffset val="100"/>
        <c:tickLblSkip val="1"/>
        <c:noMultiLvlLbl val="0"/>
      </c:catAx>
      <c:valAx>
        <c:axId val="2144979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33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25"/>
          <c:y val="0.08575"/>
          <c:w val="0.11125"/>
          <c:h val="0.1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58830392"/>
        <c:axId val="59711481"/>
      </c:lineChart>
      <c:catAx>
        <c:axId val="58830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11481"/>
        <c:crossesAt val="40"/>
        <c:auto val="1"/>
        <c:lblOffset val="100"/>
        <c:tickLblSkip val="1"/>
        <c:noMultiLvlLbl val="0"/>
      </c:catAx>
      <c:valAx>
        <c:axId val="59711481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303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.08575"/>
          <c:w val="0.10725"/>
          <c:h val="0.1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25"/>
          <c:w val="0.89125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59334538"/>
        <c:axId val="64248795"/>
      </c:lineChart>
      <c:catAx>
        <c:axId val="59334538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48795"/>
        <c:crossesAt val="70"/>
        <c:auto val="1"/>
        <c:lblOffset val="100"/>
        <c:tickLblSkip val="1"/>
        <c:noMultiLvlLbl val="0"/>
      </c:catAx>
      <c:valAx>
        <c:axId val="64248795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3453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65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41368244"/>
        <c:axId val="36769877"/>
      </c:lineChart>
      <c:catAx>
        <c:axId val="41368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69877"/>
        <c:crosses val="autoZero"/>
        <c:auto val="1"/>
        <c:lblOffset val="100"/>
        <c:tickLblSkip val="1"/>
        <c:noMultiLvlLbl val="0"/>
      </c:catAx>
      <c:valAx>
        <c:axId val="3676987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6824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62493438"/>
        <c:axId val="25570031"/>
      </c:barChart>
      <c:catAx>
        <c:axId val="6249343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70031"/>
        <c:crosses val="autoZero"/>
        <c:auto val="1"/>
        <c:lblOffset val="100"/>
        <c:tickLblSkip val="1"/>
        <c:noMultiLvlLbl val="0"/>
      </c:catAx>
      <c:valAx>
        <c:axId val="255700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934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1"/>
          <c:w val="0.96625"/>
          <c:h val="0.94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28803688"/>
        <c:axId val="57906601"/>
      </c:barChart>
      <c:catAx>
        <c:axId val="28803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06601"/>
        <c:crosses val="autoZero"/>
        <c:auto val="1"/>
        <c:lblOffset val="100"/>
        <c:tickLblSkip val="1"/>
        <c:noMultiLvlLbl val="0"/>
      </c:catAx>
      <c:valAx>
        <c:axId val="579066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036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-0.0035"/>
          <c:w val="0.972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51397362"/>
        <c:axId val="59923075"/>
      </c:lineChart>
      <c:catAx>
        <c:axId val="51397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23075"/>
        <c:crossesAt val="0"/>
        <c:auto val="1"/>
        <c:lblOffset val="100"/>
        <c:tickLblSkip val="1"/>
        <c:noMultiLvlLbl val="0"/>
      </c:catAx>
      <c:valAx>
        <c:axId val="5992307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973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0642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5"/>
          <c:w val="0.998"/>
          <c:h val="0.95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2436764"/>
        <c:axId val="21930877"/>
      </c:lineChart>
      <c:catAx>
        <c:axId val="2436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30877"/>
        <c:crossesAt val="10"/>
        <c:auto val="1"/>
        <c:lblOffset val="100"/>
        <c:tickLblSkip val="1"/>
        <c:noMultiLvlLbl val="0"/>
      </c:catAx>
      <c:valAx>
        <c:axId val="2193087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67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5"/>
          <c:y val="0.459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79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63160166"/>
        <c:axId val="31570583"/>
      </c:lineChart>
      <c:catAx>
        <c:axId val="63160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70583"/>
        <c:crossesAt val="10"/>
        <c:auto val="1"/>
        <c:lblOffset val="100"/>
        <c:tickLblSkip val="1"/>
        <c:noMultiLvlLbl val="0"/>
      </c:catAx>
      <c:valAx>
        <c:axId val="31570583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601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093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5699792"/>
        <c:axId val="7080401"/>
      </c:lineChart>
      <c:catAx>
        <c:axId val="15699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80401"/>
        <c:crosses val="autoZero"/>
        <c:auto val="1"/>
        <c:lblOffset val="100"/>
        <c:tickLblSkip val="1"/>
        <c:noMultiLvlLbl val="0"/>
      </c:catAx>
      <c:valAx>
        <c:axId val="7080401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99792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9</xdr:col>
      <xdr:colOff>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92.6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食料品工業」、「鉄鋼業」、「電子部品・デバイス工業」で、低下に主に寄与した業種は「化学・石油製品工業」、「汎用・生産用・業務用機械工業」、「プラスチック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85725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96.1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+6.4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化学・石油製品工業」、「輸送機械工業」、「鉄鋼業」で、低下に主に寄与した業種は「プラスチック製品工業」、「電気・情報通信機械工業」、「その他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9525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864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105.5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食料品工業」、「パルプ・紙・紙加工品工業」、「その他工業」で、低下に主に寄与した業種は「化学・石油製品工業」、「汎用・生産用・業務用機械工業」、「プラスチック製品工業」となっている。</a:t>
          </a:r>
        </a:p>
      </xdr:txBody>
    </xdr:sp>
    <xdr:clientData/>
  </xdr:twoCellAnchor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+8.4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10800_&#32113;&#35336;&#35519;&#26619;&#35506;\&#32113;&#35336;&#20998;&#26512;&#29677;\&#37489;&#24037;&#26989;&#25351;&#25968;(&#28711;&#26412;&#8594;&#38463;&#27494;)\&#9675;R3&#25351;&#25968;&#26376;&#22577;\2021.03\04_&#21508;&#36039;&#26009;\&#9315;&#30476;&#37489;&#24037;&#26989;&#25351;&#25968;&#26376;&#22577;2103(H27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指数表紙"/>
      <sheetName val="指数概況"/>
      <sheetName val="業種動向（内部用）"/>
      <sheetName val="業種動向"/>
      <sheetName val="指数推移"/>
      <sheetName val="主要動向１（内部用）"/>
      <sheetName val="主要動向２（内部用）"/>
      <sheetName val="主要動向１"/>
      <sheetName val="主要動向２"/>
      <sheetName val="増減寄生"/>
      <sheetName val="増減寄出"/>
      <sheetName val="増減寄在"/>
      <sheetName val="増減寄生（寄与度）"/>
    </sheetNames>
    <sheetDataSet>
      <sheetData sheetId="0">
        <row r="73">
          <cell r="B73" t="str">
            <v>２０１９年３月</v>
          </cell>
        </row>
        <row r="74">
          <cell r="B74" t="str">
            <v>４月</v>
          </cell>
        </row>
        <row r="75">
          <cell r="B75" t="str">
            <v>５月</v>
          </cell>
        </row>
        <row r="76">
          <cell r="B76" t="str">
            <v>６月</v>
          </cell>
        </row>
        <row r="77">
          <cell r="B77" t="str">
            <v>７月</v>
          </cell>
        </row>
        <row r="78">
          <cell r="B78" t="str">
            <v>８月</v>
          </cell>
        </row>
        <row r="79">
          <cell r="B79" t="str">
            <v>９月</v>
          </cell>
        </row>
        <row r="80">
          <cell r="B80" t="str">
            <v>１０月</v>
          </cell>
        </row>
        <row r="81">
          <cell r="B81" t="str">
            <v>１１月</v>
          </cell>
        </row>
        <row r="82">
          <cell r="B82" t="str">
            <v>１２月</v>
          </cell>
        </row>
        <row r="83">
          <cell r="B83" t="str">
            <v>２０２０年１月</v>
          </cell>
        </row>
        <row r="84">
          <cell r="B84" t="str">
            <v>２月</v>
          </cell>
        </row>
        <row r="85">
          <cell r="B85" t="str">
            <v>３月</v>
          </cell>
        </row>
        <row r="86">
          <cell r="B86" t="str">
            <v>４月</v>
          </cell>
        </row>
        <row r="87">
          <cell r="B87" t="str">
            <v>５月</v>
          </cell>
        </row>
        <row r="88">
          <cell r="B88" t="str">
            <v>６月</v>
          </cell>
        </row>
        <row r="89">
          <cell r="B89" t="str">
            <v>７月</v>
          </cell>
        </row>
        <row r="90">
          <cell r="B90" t="str">
            <v>８月</v>
          </cell>
        </row>
        <row r="91">
          <cell r="B91" t="str">
            <v>９月</v>
          </cell>
        </row>
        <row r="92">
          <cell r="B92" t="str">
            <v>１０月</v>
          </cell>
        </row>
        <row r="93">
          <cell r="B93" t="str">
            <v>１１月</v>
          </cell>
        </row>
        <row r="94">
          <cell r="B94" t="str">
            <v>１２月</v>
          </cell>
        </row>
        <row r="95">
          <cell r="B95" t="str">
            <v>２０２１年１月</v>
          </cell>
        </row>
        <row r="96">
          <cell r="B96" t="str">
            <v>２月</v>
          </cell>
        </row>
        <row r="97">
          <cell r="B97" t="str">
            <v>３月</v>
          </cell>
        </row>
      </sheetData>
      <sheetData sheetId="6">
        <row r="78">
          <cell r="B78">
            <v>79.2</v>
          </cell>
          <cell r="C78">
            <v>85.8</v>
          </cell>
          <cell r="E78">
            <v>96.4</v>
          </cell>
          <cell r="F78">
            <v>98.7</v>
          </cell>
          <cell r="G78">
            <v>108</v>
          </cell>
          <cell r="H78">
            <v>94</v>
          </cell>
          <cell r="I78">
            <v>91.4</v>
          </cell>
          <cell r="J78">
            <v>214.8</v>
          </cell>
        </row>
        <row r="79">
          <cell r="B79">
            <v>90.6</v>
          </cell>
          <cell r="C79">
            <v>116.1</v>
          </cell>
          <cell r="E79">
            <v>116.8</v>
          </cell>
          <cell r="F79">
            <v>101.6</v>
          </cell>
          <cell r="G79">
            <v>113.5</v>
          </cell>
          <cell r="H79">
            <v>102.3</v>
          </cell>
          <cell r="I79">
            <v>101.9</v>
          </cell>
          <cell r="J79">
            <v>235.6</v>
          </cell>
        </row>
        <row r="80">
          <cell r="B80">
            <v>88.6</v>
          </cell>
          <cell r="C80">
            <v>109.6</v>
          </cell>
          <cell r="E80">
            <v>116</v>
          </cell>
          <cell r="F80">
            <v>103.5</v>
          </cell>
          <cell r="G80">
            <v>110.5</v>
          </cell>
          <cell r="H80">
            <v>87.5</v>
          </cell>
          <cell r="I80">
            <v>91.4</v>
          </cell>
          <cell r="J80">
            <v>232.8</v>
          </cell>
        </row>
        <row r="81">
          <cell r="B81">
            <v>84.4</v>
          </cell>
          <cell r="C81">
            <v>96.3</v>
          </cell>
          <cell r="E81">
            <v>106.8</v>
          </cell>
          <cell r="F81">
            <v>102.4</v>
          </cell>
          <cell r="G81">
            <v>115</v>
          </cell>
          <cell r="H81">
            <v>92.3</v>
          </cell>
          <cell r="I81">
            <v>91.3</v>
          </cell>
          <cell r="J81">
            <v>240.6</v>
          </cell>
        </row>
        <row r="82">
          <cell r="B82">
            <v>89.5</v>
          </cell>
          <cell r="C82">
            <v>107.8</v>
          </cell>
          <cell r="E82">
            <v>106.4</v>
          </cell>
          <cell r="F82">
            <v>98.6</v>
          </cell>
          <cell r="G82">
            <v>113.3</v>
          </cell>
          <cell r="H82">
            <v>89.7</v>
          </cell>
          <cell r="I82">
            <v>93.4</v>
          </cell>
          <cell r="J82">
            <v>238.3</v>
          </cell>
        </row>
        <row r="83">
          <cell r="B83">
            <v>91.4</v>
          </cell>
          <cell r="C83">
            <v>98.3</v>
          </cell>
          <cell r="E83">
            <v>100.9</v>
          </cell>
          <cell r="F83">
            <v>96.6</v>
          </cell>
          <cell r="G83">
            <v>115</v>
          </cell>
          <cell r="H83">
            <v>94.2</v>
          </cell>
          <cell r="I83">
            <v>94.6</v>
          </cell>
          <cell r="J83">
            <v>268.2</v>
          </cell>
        </row>
        <row r="84">
          <cell r="B84">
            <v>85.4</v>
          </cell>
          <cell r="C84">
            <v>98</v>
          </cell>
          <cell r="E84">
            <v>92.2</v>
          </cell>
          <cell r="F84">
            <v>94.4</v>
          </cell>
          <cell r="G84">
            <v>113.9</v>
          </cell>
          <cell r="H84">
            <v>92.7</v>
          </cell>
          <cell r="I84">
            <v>97.4</v>
          </cell>
          <cell r="J84">
            <v>212.5</v>
          </cell>
        </row>
        <row r="85">
          <cell r="B85">
            <v>92.3</v>
          </cell>
          <cell r="C85">
            <v>105.7</v>
          </cell>
          <cell r="E85">
            <v>96.8</v>
          </cell>
          <cell r="F85">
            <v>95.5</v>
          </cell>
          <cell r="G85">
            <v>114.6</v>
          </cell>
          <cell r="H85">
            <v>82.5</v>
          </cell>
          <cell r="I85">
            <v>82.3</v>
          </cell>
          <cell r="J85">
            <v>255.2</v>
          </cell>
        </row>
        <row r="86">
          <cell r="B86">
            <v>104.3</v>
          </cell>
          <cell r="C86">
            <v>112.9</v>
          </cell>
          <cell r="E86">
            <v>100.6</v>
          </cell>
          <cell r="F86">
            <v>95.4</v>
          </cell>
          <cell r="G86">
            <v>109.6</v>
          </cell>
          <cell r="H86">
            <v>86.5</v>
          </cell>
          <cell r="I86">
            <v>88.8</v>
          </cell>
          <cell r="J86">
            <v>245.2</v>
          </cell>
        </row>
        <row r="87">
          <cell r="B87">
            <v>103.2</v>
          </cell>
          <cell r="C87">
            <v>110.5</v>
          </cell>
          <cell r="E87">
            <v>99.8</v>
          </cell>
          <cell r="F87">
            <v>96</v>
          </cell>
          <cell r="G87">
            <v>109.5</v>
          </cell>
          <cell r="H87">
            <v>90.2</v>
          </cell>
          <cell r="I87">
            <v>93.1</v>
          </cell>
          <cell r="J87">
            <v>281.8</v>
          </cell>
        </row>
        <row r="88">
          <cell r="B88">
            <v>110.7</v>
          </cell>
          <cell r="C88">
            <v>114.7</v>
          </cell>
          <cell r="E88">
            <v>101.2</v>
          </cell>
          <cell r="F88">
            <v>95.3</v>
          </cell>
          <cell r="G88">
            <v>101.2</v>
          </cell>
          <cell r="H88">
            <v>91.4</v>
          </cell>
          <cell r="I88">
            <v>93.1</v>
          </cell>
          <cell r="J88">
            <v>239.8</v>
          </cell>
        </row>
        <row r="89">
          <cell r="B89">
            <v>98.3</v>
          </cell>
          <cell r="C89">
            <v>102.6</v>
          </cell>
          <cell r="E89">
            <v>96.4</v>
          </cell>
          <cell r="F89">
            <v>99.9</v>
          </cell>
          <cell r="G89">
            <v>102.5</v>
          </cell>
          <cell r="H89">
            <v>89.2</v>
          </cell>
          <cell r="I89">
            <v>92.1</v>
          </cell>
          <cell r="J89">
            <v>232.2</v>
          </cell>
        </row>
        <row r="90">
          <cell r="B90">
            <v>87.7</v>
          </cell>
          <cell r="C90">
            <v>95.9</v>
          </cell>
          <cell r="E90">
            <v>109.4</v>
          </cell>
          <cell r="F90">
            <v>100.6</v>
          </cell>
          <cell r="G90">
            <v>104.9</v>
          </cell>
          <cell r="H90">
            <v>92.5</v>
          </cell>
          <cell r="I90">
            <v>92.5</v>
          </cell>
          <cell r="J90">
            <v>285.1</v>
          </cell>
        </row>
        <row r="91">
          <cell r="B91">
            <v>74.1</v>
          </cell>
          <cell r="C91">
            <v>80.6</v>
          </cell>
          <cell r="E91">
            <v>116.6</v>
          </cell>
          <cell r="F91">
            <v>92.3</v>
          </cell>
          <cell r="G91">
            <v>109.3</v>
          </cell>
          <cell r="H91">
            <v>85.6</v>
          </cell>
          <cell r="I91">
            <v>88.4</v>
          </cell>
          <cell r="J91">
            <v>235.4</v>
          </cell>
        </row>
        <row r="92">
          <cell r="B92">
            <v>65.4</v>
          </cell>
          <cell r="C92">
            <v>55.4</v>
          </cell>
          <cell r="E92">
            <v>96.4</v>
          </cell>
          <cell r="F92">
            <v>79</v>
          </cell>
          <cell r="G92">
            <v>112.3</v>
          </cell>
          <cell r="H92">
            <v>78.4</v>
          </cell>
          <cell r="I92">
            <v>79</v>
          </cell>
          <cell r="J92">
            <v>251.8</v>
          </cell>
        </row>
        <row r="93">
          <cell r="B93">
            <v>87.7</v>
          </cell>
          <cell r="C93">
            <v>93.6</v>
          </cell>
          <cell r="E93">
            <v>105.1</v>
          </cell>
          <cell r="F93">
            <v>87</v>
          </cell>
          <cell r="G93">
            <v>110.8</v>
          </cell>
          <cell r="H93">
            <v>92.1</v>
          </cell>
          <cell r="I93">
            <v>95.7</v>
          </cell>
          <cell r="J93">
            <v>247.5</v>
          </cell>
        </row>
        <row r="94">
          <cell r="B94">
            <v>97.7</v>
          </cell>
          <cell r="C94">
            <v>113.9</v>
          </cell>
          <cell r="E94">
            <v>104.3</v>
          </cell>
          <cell r="F94">
            <v>82.8</v>
          </cell>
          <cell r="G94">
            <v>106.4</v>
          </cell>
          <cell r="H94">
            <v>95.8</v>
          </cell>
          <cell r="I94">
            <v>98.1</v>
          </cell>
          <cell r="J94">
            <v>268.8</v>
          </cell>
        </row>
        <row r="95">
          <cell r="B95">
            <v>102.3</v>
          </cell>
          <cell r="C95">
            <v>111.6</v>
          </cell>
          <cell r="E95">
            <v>89.2</v>
          </cell>
          <cell r="F95">
            <v>77.8</v>
          </cell>
          <cell r="G95">
            <v>103.2</v>
          </cell>
          <cell r="H95">
            <v>87.4</v>
          </cell>
          <cell r="I95">
            <v>90.6</v>
          </cell>
          <cell r="J95">
            <v>263.5</v>
          </cell>
        </row>
        <row r="96">
          <cell r="B96">
            <v>101.5</v>
          </cell>
          <cell r="C96">
            <v>125</v>
          </cell>
          <cell r="E96">
            <v>91.5</v>
          </cell>
          <cell r="F96">
            <v>81.5</v>
          </cell>
          <cell r="G96">
            <v>94.5</v>
          </cell>
          <cell r="H96">
            <v>86.4</v>
          </cell>
          <cell r="I96">
            <v>91.8</v>
          </cell>
          <cell r="J96">
            <v>233.5</v>
          </cell>
        </row>
        <row r="97">
          <cell r="B97">
            <v>109</v>
          </cell>
          <cell r="C97">
            <v>135.5</v>
          </cell>
          <cell r="E97">
            <v>99.4</v>
          </cell>
          <cell r="F97">
            <v>80.6</v>
          </cell>
          <cell r="G97">
            <v>95.4</v>
          </cell>
          <cell r="H97">
            <v>86.9</v>
          </cell>
          <cell r="I97">
            <v>89</v>
          </cell>
          <cell r="J97">
            <v>236.7</v>
          </cell>
        </row>
        <row r="98">
          <cell r="B98">
            <v>94.3</v>
          </cell>
          <cell r="C98">
            <v>115.6</v>
          </cell>
          <cell r="E98">
            <v>92.5</v>
          </cell>
          <cell r="F98">
            <v>78.7</v>
          </cell>
          <cell r="G98">
            <v>92.9</v>
          </cell>
          <cell r="H98">
            <v>83.2</v>
          </cell>
          <cell r="I98">
            <v>87.1</v>
          </cell>
          <cell r="J98">
            <v>222.5</v>
          </cell>
        </row>
        <row r="99">
          <cell r="B99">
            <v>91.9</v>
          </cell>
          <cell r="C99">
            <v>118.9</v>
          </cell>
          <cell r="E99">
            <v>95.5</v>
          </cell>
          <cell r="F99">
            <v>83.8</v>
          </cell>
          <cell r="G99">
            <v>88.4</v>
          </cell>
          <cell r="H99">
            <v>84</v>
          </cell>
          <cell r="I99">
            <v>88.2</v>
          </cell>
          <cell r="J99">
            <v>242.9</v>
          </cell>
        </row>
        <row r="100">
          <cell r="B100">
            <v>95.7</v>
          </cell>
          <cell r="C100">
            <v>114.9</v>
          </cell>
          <cell r="E100">
            <v>96.1</v>
          </cell>
          <cell r="F100">
            <v>81.2</v>
          </cell>
          <cell r="G100">
            <v>89.8</v>
          </cell>
          <cell r="H100">
            <v>86.8</v>
          </cell>
          <cell r="I100">
            <v>76.6</v>
          </cell>
          <cell r="J100">
            <v>246.6</v>
          </cell>
        </row>
        <row r="101">
          <cell r="B101">
            <v>90.5</v>
          </cell>
          <cell r="C101">
            <v>105.8</v>
          </cell>
          <cell r="E101">
            <v>105</v>
          </cell>
          <cell r="F101">
            <v>80.9</v>
          </cell>
          <cell r="G101">
            <v>97.8</v>
          </cell>
          <cell r="H101">
            <v>83.4</v>
          </cell>
          <cell r="I101">
            <v>77.9</v>
          </cell>
          <cell r="J101">
            <v>198.3</v>
          </cell>
        </row>
        <row r="102">
          <cell r="B102">
            <v>88.3</v>
          </cell>
          <cell r="C102">
            <v>112.6</v>
          </cell>
          <cell r="E102">
            <v>99.1</v>
          </cell>
          <cell r="F102">
            <v>86.7</v>
          </cell>
          <cell r="G102">
            <v>91.6</v>
          </cell>
          <cell r="H102">
            <v>93.3</v>
          </cell>
          <cell r="I102">
            <v>88.2</v>
          </cell>
          <cell r="J102">
            <v>247.7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2">
      <selection activeCell="B7" sqref="B7:N7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6" t="s">
        <v>131</v>
      </c>
      <c r="M2" s="226"/>
      <c r="N2" s="226"/>
    </row>
    <row r="3" spans="2:14" ht="15.75" customHeight="1">
      <c r="B3" s="15"/>
      <c r="L3" s="227" t="s">
        <v>56</v>
      </c>
      <c r="M3" s="227"/>
      <c r="N3" s="227"/>
    </row>
    <row r="7" spans="2:14" ht="27" customHeight="1">
      <c r="B7" s="231" t="s">
        <v>48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53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5" t="s">
        <v>115</v>
      </c>
      <c r="E12" s="225"/>
      <c r="F12" s="225"/>
      <c r="G12" s="225"/>
      <c r="H12" s="225"/>
      <c r="I12" s="225"/>
      <c r="J12" s="225"/>
      <c r="K12" s="225"/>
      <c r="L12" s="225"/>
    </row>
    <row r="13" spans="3:13" ht="13.5" customHeight="1"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</row>
    <row r="14" spans="3:13" ht="13.5" customHeight="1"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2" t="s">
        <v>132</v>
      </c>
      <c r="E19" s="232"/>
      <c r="F19" s="232"/>
      <c r="G19" s="232"/>
      <c r="H19" s="232"/>
      <c r="I19" s="232"/>
      <c r="J19" s="232"/>
      <c r="K19" s="232"/>
      <c r="L19" s="232"/>
      <c r="M19" s="121"/>
    </row>
    <row r="20" spans="6:9" ht="13.5">
      <c r="F20" t="s">
        <v>92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114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0"/>
      <c r="C56" s="151"/>
      <c r="D56" s="91"/>
      <c r="E56" s="91"/>
      <c r="F56" s="150"/>
      <c r="G56" s="152"/>
      <c r="H56" s="91"/>
      <c r="I56" s="150"/>
      <c r="J56" s="150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113</v>
      </c>
    </row>
    <row r="67" spans="2:14" ht="13.5">
      <c r="B67" s="2"/>
      <c r="C67" s="228" t="s">
        <v>1</v>
      </c>
      <c r="D67" s="229"/>
      <c r="E67" s="229"/>
      <c r="F67" s="230"/>
      <c r="G67" s="228" t="s">
        <v>5</v>
      </c>
      <c r="H67" s="229"/>
      <c r="I67" s="229"/>
      <c r="J67" s="230"/>
      <c r="K67" s="228" t="s">
        <v>6</v>
      </c>
      <c r="L67" s="229"/>
      <c r="M67" s="229"/>
      <c r="N67" s="230"/>
    </row>
    <row r="68" spans="2:14" ht="13.5">
      <c r="B68" s="3" t="s">
        <v>106</v>
      </c>
      <c r="C68" s="122" t="s">
        <v>72</v>
      </c>
      <c r="D68" s="10" t="s">
        <v>2</v>
      </c>
      <c r="E68" s="9" t="s">
        <v>71</v>
      </c>
      <c r="F68" s="125" t="s">
        <v>73</v>
      </c>
      <c r="G68" s="122" t="s">
        <v>72</v>
      </c>
      <c r="H68" s="72" t="s">
        <v>2</v>
      </c>
      <c r="I68" s="79" t="s">
        <v>71</v>
      </c>
      <c r="J68" s="125" t="s">
        <v>73</v>
      </c>
      <c r="K68" s="122" t="s">
        <v>72</v>
      </c>
      <c r="L68" s="10" t="s">
        <v>2</v>
      </c>
      <c r="M68" s="9" t="s">
        <v>71</v>
      </c>
      <c r="N68" s="125" t="s">
        <v>73</v>
      </c>
    </row>
    <row r="69" spans="2:14" ht="13.5">
      <c r="B69" s="5"/>
      <c r="C69" s="8"/>
      <c r="D69" s="124" t="s">
        <v>68</v>
      </c>
      <c r="E69" s="17"/>
      <c r="F69" s="126" t="s">
        <v>74</v>
      </c>
      <c r="G69" s="80"/>
      <c r="H69" s="127" t="s">
        <v>68</v>
      </c>
      <c r="I69" s="17"/>
      <c r="J69" s="126" t="s">
        <v>74</v>
      </c>
      <c r="K69" s="8"/>
      <c r="L69" s="124" t="s">
        <v>68</v>
      </c>
      <c r="M69" s="17"/>
      <c r="N69" s="126" t="s">
        <v>74</v>
      </c>
    </row>
    <row r="70" spans="2:14" ht="13.5">
      <c r="B70" s="115" t="s">
        <v>110</v>
      </c>
      <c r="C70" s="116" t="s">
        <v>49</v>
      </c>
      <c r="D70" s="116" t="s">
        <v>49</v>
      </c>
      <c r="E70" s="104">
        <v>96</v>
      </c>
      <c r="F70" s="88">
        <v>-4.7</v>
      </c>
      <c r="G70" s="116" t="s">
        <v>49</v>
      </c>
      <c r="H70" s="116" t="s">
        <v>49</v>
      </c>
      <c r="I70" s="55">
        <v>96.9</v>
      </c>
      <c r="J70" s="88">
        <v>-2.9</v>
      </c>
      <c r="K70" s="116" t="s">
        <v>49</v>
      </c>
      <c r="L70" s="116" t="s">
        <v>49</v>
      </c>
      <c r="M70" s="55">
        <v>93.7</v>
      </c>
      <c r="N70" s="88">
        <v>-5.2</v>
      </c>
    </row>
    <row r="71" spans="2:14" ht="13.5">
      <c r="B71" s="115" t="s">
        <v>111</v>
      </c>
      <c r="C71" s="116" t="s">
        <v>49</v>
      </c>
      <c r="D71" s="116" t="s">
        <v>49</v>
      </c>
      <c r="E71" s="210">
        <v>95.4</v>
      </c>
      <c r="F71">
        <v>-0.6</v>
      </c>
      <c r="G71" s="116" t="s">
        <v>49</v>
      </c>
      <c r="H71" s="116" t="s">
        <v>49</v>
      </c>
      <c r="I71" s="210">
        <v>96.6</v>
      </c>
      <c r="J71" s="88">
        <v>-0.3</v>
      </c>
      <c r="K71" s="116" t="s">
        <v>49</v>
      </c>
      <c r="L71" s="116" t="s">
        <v>49</v>
      </c>
      <c r="M71" s="55">
        <v>102.7</v>
      </c>
      <c r="N71" s="88">
        <v>9.6</v>
      </c>
    </row>
    <row r="72" spans="2:14" ht="13.5">
      <c r="B72" s="115" t="s">
        <v>109</v>
      </c>
      <c r="C72" s="116" t="s">
        <v>49</v>
      </c>
      <c r="D72" s="116" t="s">
        <v>49</v>
      </c>
      <c r="E72" s="209">
        <v>96.1</v>
      </c>
      <c r="F72" s="211">
        <v>0.7</v>
      </c>
      <c r="G72" s="116" t="s">
        <v>49</v>
      </c>
      <c r="H72" s="116" t="s">
        <v>49</v>
      </c>
      <c r="I72" s="209">
        <v>97.5</v>
      </c>
      <c r="J72" s="88">
        <v>0.9</v>
      </c>
      <c r="K72" s="116" t="s">
        <v>49</v>
      </c>
      <c r="L72" s="116" t="s">
        <v>49</v>
      </c>
      <c r="M72" s="55">
        <v>107.6</v>
      </c>
      <c r="N72" s="88">
        <v>4.8</v>
      </c>
    </row>
    <row r="73" spans="2:17" ht="13.5">
      <c r="B73" s="115" t="s">
        <v>133</v>
      </c>
      <c r="C73" s="221">
        <v>92.2</v>
      </c>
      <c r="D73" s="88">
        <v>-5.1</v>
      </c>
      <c r="E73" s="103">
        <v>93.6</v>
      </c>
      <c r="F73" s="97">
        <v>-1.2</v>
      </c>
      <c r="G73" s="221">
        <v>94.2</v>
      </c>
      <c r="H73" s="88">
        <v>-3.6</v>
      </c>
      <c r="I73" s="104">
        <v>99.1</v>
      </c>
      <c r="J73" s="88">
        <v>1.6</v>
      </c>
      <c r="K73" s="221">
        <v>102.3</v>
      </c>
      <c r="L73" s="88">
        <v>0.3</v>
      </c>
      <c r="M73" s="104">
        <v>97.4</v>
      </c>
      <c r="N73" s="88">
        <v>-0.8</v>
      </c>
      <c r="O73" s="133"/>
      <c r="P73" s="132"/>
      <c r="Q73" s="43"/>
    </row>
    <row r="74" spans="2:22" ht="13.5">
      <c r="B74" s="115" t="s">
        <v>79</v>
      </c>
      <c r="C74" s="221">
        <v>99.9</v>
      </c>
      <c r="D74" s="159">
        <v>8.4</v>
      </c>
      <c r="E74" s="103">
        <v>96.9</v>
      </c>
      <c r="F74" s="97">
        <v>8.6</v>
      </c>
      <c r="G74" s="221">
        <v>98</v>
      </c>
      <c r="H74" s="88">
        <v>4</v>
      </c>
      <c r="I74" s="104">
        <v>95.7</v>
      </c>
      <c r="J74" s="88">
        <v>10.5</v>
      </c>
      <c r="K74" s="221">
        <v>115.5</v>
      </c>
      <c r="L74" s="88">
        <v>12.9</v>
      </c>
      <c r="M74" s="104">
        <v>108.7</v>
      </c>
      <c r="N74" s="88">
        <v>13.1</v>
      </c>
      <c r="P74" s="132"/>
      <c r="S74" s="132"/>
      <c r="V74" s="132"/>
    </row>
    <row r="75" spans="2:22" ht="13.5">
      <c r="B75" s="115" t="s">
        <v>108</v>
      </c>
      <c r="C75" s="221">
        <v>99</v>
      </c>
      <c r="D75" s="159">
        <v>-0.9</v>
      </c>
      <c r="E75" s="103">
        <v>96.2</v>
      </c>
      <c r="F75" s="102">
        <v>5.9</v>
      </c>
      <c r="G75" s="221">
        <v>99.8</v>
      </c>
      <c r="H75" s="88">
        <v>1.8</v>
      </c>
      <c r="I75" s="104">
        <v>96.6</v>
      </c>
      <c r="J75" s="88">
        <v>4</v>
      </c>
      <c r="K75" s="221">
        <v>107.9</v>
      </c>
      <c r="L75" s="88">
        <v>-6.6</v>
      </c>
      <c r="M75" s="104">
        <v>104.8</v>
      </c>
      <c r="N75" s="88">
        <v>6.5</v>
      </c>
      <c r="P75" s="132"/>
      <c r="S75" s="132"/>
      <c r="V75" s="132"/>
    </row>
    <row r="76" spans="2:22" ht="13.5">
      <c r="B76" s="115" t="s">
        <v>80</v>
      </c>
      <c r="C76" s="221">
        <v>96.1</v>
      </c>
      <c r="D76" s="159">
        <v>-2.9</v>
      </c>
      <c r="E76" s="103">
        <v>99.5</v>
      </c>
      <c r="F76" s="102">
        <v>-0.7</v>
      </c>
      <c r="G76" s="221">
        <v>95.2</v>
      </c>
      <c r="H76" s="88">
        <v>-4.6</v>
      </c>
      <c r="I76" s="104">
        <v>95.9</v>
      </c>
      <c r="J76" s="88">
        <v>-2.3</v>
      </c>
      <c r="K76" s="221">
        <v>117.8</v>
      </c>
      <c r="L76" s="88">
        <v>9.2</v>
      </c>
      <c r="M76" s="104">
        <v>112</v>
      </c>
      <c r="N76" s="88">
        <v>18.4</v>
      </c>
      <c r="P76" s="132"/>
      <c r="S76" s="132"/>
      <c r="V76" s="132"/>
    </row>
    <row r="77" spans="2:22" ht="13.5">
      <c r="B77" s="115" t="s">
        <v>81</v>
      </c>
      <c r="C77" s="221">
        <v>95.7</v>
      </c>
      <c r="D77" s="159">
        <v>-0.4</v>
      </c>
      <c r="E77" s="103">
        <v>100.2</v>
      </c>
      <c r="F77" s="102">
        <v>-1.1</v>
      </c>
      <c r="G77" s="221">
        <v>101.5</v>
      </c>
      <c r="H77" s="88">
        <v>6.6</v>
      </c>
      <c r="I77" s="104">
        <v>101</v>
      </c>
      <c r="J77" s="88">
        <v>5.8</v>
      </c>
      <c r="K77" s="221">
        <v>108.1</v>
      </c>
      <c r="L77" s="88">
        <v>-8.2</v>
      </c>
      <c r="M77" s="104">
        <v>106.3</v>
      </c>
      <c r="N77" s="88">
        <v>-0.7</v>
      </c>
      <c r="P77" s="132"/>
      <c r="S77" s="132"/>
      <c r="V77" s="132"/>
    </row>
    <row r="78" spans="2:22" ht="13.5">
      <c r="B78" s="115" t="s">
        <v>82</v>
      </c>
      <c r="C78" s="221">
        <v>95</v>
      </c>
      <c r="D78" s="159">
        <v>-0.7</v>
      </c>
      <c r="E78" s="103">
        <v>88.2</v>
      </c>
      <c r="F78" s="102">
        <v>-3.4</v>
      </c>
      <c r="G78" s="221">
        <v>93.9</v>
      </c>
      <c r="H78" s="88">
        <v>-7.5</v>
      </c>
      <c r="I78" s="104">
        <v>89</v>
      </c>
      <c r="J78" s="88">
        <v>-7.4</v>
      </c>
      <c r="K78" s="221">
        <v>109.7</v>
      </c>
      <c r="L78" s="88">
        <v>1.5</v>
      </c>
      <c r="M78" s="104">
        <v>112.3</v>
      </c>
      <c r="N78" s="88">
        <v>6.7</v>
      </c>
      <c r="P78" s="132"/>
      <c r="S78" s="132"/>
      <c r="V78" s="132"/>
    </row>
    <row r="79" spans="2:22" ht="13.5">
      <c r="B79" s="115" t="s">
        <v>83</v>
      </c>
      <c r="C79" s="221">
        <v>94.4</v>
      </c>
      <c r="D79" s="159">
        <v>-0.6</v>
      </c>
      <c r="E79" s="103">
        <v>92.1</v>
      </c>
      <c r="F79" s="102">
        <v>-0.4</v>
      </c>
      <c r="G79" s="221">
        <v>97.1</v>
      </c>
      <c r="H79" s="88">
        <v>3.4</v>
      </c>
      <c r="I79" s="104">
        <v>96.3</v>
      </c>
      <c r="J79" s="88">
        <v>-0.4</v>
      </c>
      <c r="K79" s="221">
        <v>105.1</v>
      </c>
      <c r="L79" s="88">
        <v>-4.2</v>
      </c>
      <c r="M79" s="104">
        <v>105.9</v>
      </c>
      <c r="N79" s="88">
        <v>-0.5</v>
      </c>
      <c r="P79" s="132"/>
      <c r="S79" s="132"/>
      <c r="V79" s="132"/>
    </row>
    <row r="80" spans="2:22" ht="13.5">
      <c r="B80" s="115" t="s">
        <v>84</v>
      </c>
      <c r="C80" s="221">
        <v>94.1</v>
      </c>
      <c r="D80" s="159">
        <v>-0.3</v>
      </c>
      <c r="E80" s="103">
        <v>95.7</v>
      </c>
      <c r="F80" s="102">
        <v>-4</v>
      </c>
      <c r="G80" s="221">
        <v>96.6</v>
      </c>
      <c r="H80" s="88">
        <v>-0.5</v>
      </c>
      <c r="I80" s="104">
        <v>99.4</v>
      </c>
      <c r="J80" s="88">
        <v>-6</v>
      </c>
      <c r="K80" s="221">
        <v>107.5</v>
      </c>
      <c r="L80" s="88">
        <v>2.3</v>
      </c>
      <c r="M80" s="104">
        <v>109.3</v>
      </c>
      <c r="N80" s="88">
        <v>11.2</v>
      </c>
      <c r="P80" s="132"/>
      <c r="S80" s="132"/>
      <c r="V80" s="132"/>
    </row>
    <row r="81" spans="2:22" ht="13.5">
      <c r="B81" s="115" t="s">
        <v>85</v>
      </c>
      <c r="C81" s="221">
        <v>96.6</v>
      </c>
      <c r="D81" s="159">
        <v>2.7</v>
      </c>
      <c r="E81" s="103">
        <v>99.2</v>
      </c>
      <c r="F81" s="102">
        <v>-1.5</v>
      </c>
      <c r="G81" s="221">
        <v>96.9</v>
      </c>
      <c r="H81" s="88">
        <v>0.3</v>
      </c>
      <c r="I81" s="104">
        <v>98.5</v>
      </c>
      <c r="J81" s="88">
        <v>-2.6</v>
      </c>
      <c r="K81" s="221">
        <v>110.1</v>
      </c>
      <c r="L81" s="88">
        <v>2.4</v>
      </c>
      <c r="M81" s="104">
        <v>112.1</v>
      </c>
      <c r="N81" s="88">
        <v>10.9</v>
      </c>
      <c r="P81" s="132"/>
      <c r="S81" s="132"/>
      <c r="V81" s="132"/>
    </row>
    <row r="82" spans="2:23" ht="13.5">
      <c r="B82" s="115" t="s">
        <v>86</v>
      </c>
      <c r="C82" s="103">
        <v>95.5</v>
      </c>
      <c r="D82" s="159">
        <v>-1.1</v>
      </c>
      <c r="E82" s="103">
        <v>102.8</v>
      </c>
      <c r="F82" s="102">
        <v>0.6</v>
      </c>
      <c r="G82" s="103">
        <v>98.3</v>
      </c>
      <c r="H82" s="88">
        <v>1.4</v>
      </c>
      <c r="I82" s="104">
        <v>102.1</v>
      </c>
      <c r="J82" s="88">
        <v>3.2</v>
      </c>
      <c r="K82" s="103">
        <v>107.1</v>
      </c>
      <c r="L82" s="88">
        <v>-2.7</v>
      </c>
      <c r="M82" s="104">
        <v>111.3</v>
      </c>
      <c r="N82" s="88">
        <v>3</v>
      </c>
      <c r="P82" s="132"/>
      <c r="Q82" s="132"/>
      <c r="R82" s="132"/>
      <c r="S82" s="132"/>
      <c r="T82" s="132"/>
      <c r="U82" s="132"/>
      <c r="V82" s="132"/>
      <c r="W82" s="132"/>
    </row>
    <row r="83" spans="2:23" ht="13.5">
      <c r="B83" s="115" t="s">
        <v>112</v>
      </c>
      <c r="C83" s="103">
        <v>97.4</v>
      </c>
      <c r="D83" s="159">
        <v>2</v>
      </c>
      <c r="E83" s="103">
        <v>92.9</v>
      </c>
      <c r="F83" s="102">
        <v>-1.6</v>
      </c>
      <c r="G83" s="103">
        <v>97.8</v>
      </c>
      <c r="H83" s="88">
        <v>-0.5</v>
      </c>
      <c r="I83" s="104">
        <v>95.3</v>
      </c>
      <c r="J83" s="88">
        <v>-4.1</v>
      </c>
      <c r="K83" s="103">
        <v>102.8</v>
      </c>
      <c r="L83" s="88">
        <v>-4</v>
      </c>
      <c r="M83" s="104">
        <v>112</v>
      </c>
      <c r="N83" s="88">
        <v>3.5</v>
      </c>
      <c r="P83" s="132"/>
      <c r="Q83" s="132"/>
      <c r="R83" s="132"/>
      <c r="S83" s="132"/>
      <c r="T83" s="132"/>
      <c r="U83" s="132"/>
      <c r="V83" s="132"/>
      <c r="W83" s="132"/>
    </row>
    <row r="84" spans="2:23" ht="13.5">
      <c r="B84" s="115" t="s">
        <v>105</v>
      </c>
      <c r="C84" s="103">
        <v>93.7</v>
      </c>
      <c r="D84" s="159">
        <v>-3.8</v>
      </c>
      <c r="E84" s="103">
        <v>89.5</v>
      </c>
      <c r="F84" s="102">
        <v>-4.6</v>
      </c>
      <c r="G84" s="103">
        <v>95.5</v>
      </c>
      <c r="H84" s="88">
        <v>-2.4</v>
      </c>
      <c r="I84" s="104">
        <v>94.5</v>
      </c>
      <c r="J84" s="88">
        <v>-3</v>
      </c>
      <c r="K84" s="103">
        <v>102.4</v>
      </c>
      <c r="L84" s="88">
        <v>-0.4</v>
      </c>
      <c r="M84" s="104">
        <v>104.5</v>
      </c>
      <c r="N84" s="88">
        <v>1.3</v>
      </c>
      <c r="P84" s="132"/>
      <c r="Q84" s="132"/>
      <c r="R84" s="132"/>
      <c r="S84" s="132"/>
      <c r="T84" s="132"/>
      <c r="U84" s="132"/>
      <c r="V84" s="132"/>
      <c r="W84" s="132"/>
    </row>
    <row r="85" spans="2:23" ht="13.5">
      <c r="B85" s="115" t="s">
        <v>78</v>
      </c>
      <c r="C85" s="103">
        <v>95.5</v>
      </c>
      <c r="D85" s="159">
        <v>1.9</v>
      </c>
      <c r="E85" s="103">
        <v>97.7</v>
      </c>
      <c r="F85" s="102">
        <v>4.4</v>
      </c>
      <c r="G85" s="103">
        <v>92.4</v>
      </c>
      <c r="H85" s="88">
        <v>-3.2</v>
      </c>
      <c r="I85" s="104">
        <v>99.6</v>
      </c>
      <c r="J85" s="88">
        <v>0.5</v>
      </c>
      <c r="K85" s="103">
        <v>108.3</v>
      </c>
      <c r="L85" s="88">
        <v>5.8</v>
      </c>
      <c r="M85" s="104">
        <v>103.9</v>
      </c>
      <c r="N85" s="88">
        <v>6.7</v>
      </c>
      <c r="P85" s="132"/>
      <c r="Q85" s="132"/>
      <c r="R85" s="132"/>
      <c r="S85" s="132"/>
      <c r="T85" s="132"/>
      <c r="U85" s="132"/>
      <c r="V85" s="132"/>
      <c r="W85" s="132"/>
    </row>
    <row r="86" spans="2:23" ht="13.5">
      <c r="B86" s="115" t="s">
        <v>79</v>
      </c>
      <c r="C86" s="103">
        <v>86.7</v>
      </c>
      <c r="D86" s="159">
        <v>-9.2</v>
      </c>
      <c r="E86" s="103">
        <v>84.1</v>
      </c>
      <c r="F86" s="102">
        <v>-13.2</v>
      </c>
      <c r="G86" s="103">
        <v>81.5</v>
      </c>
      <c r="H86" s="88">
        <v>-11.8</v>
      </c>
      <c r="I86" s="104">
        <v>79.6</v>
      </c>
      <c r="J86" s="88">
        <v>-16.8</v>
      </c>
      <c r="K86" s="103">
        <v>107.5</v>
      </c>
      <c r="L86" s="88">
        <v>-0.7</v>
      </c>
      <c r="M86" s="104">
        <v>101.2</v>
      </c>
      <c r="N86" s="88">
        <v>-6.9</v>
      </c>
      <c r="P86" s="132"/>
      <c r="Q86" s="132"/>
      <c r="R86" s="132"/>
      <c r="S86" s="132"/>
      <c r="T86" s="132"/>
      <c r="U86" s="132"/>
      <c r="V86" s="132"/>
      <c r="W86" s="132"/>
    </row>
    <row r="87" spans="2:23" ht="13.5">
      <c r="B87" s="115" t="s">
        <v>108</v>
      </c>
      <c r="C87" s="88">
        <v>80.8</v>
      </c>
      <c r="D87" s="159">
        <v>-6.8</v>
      </c>
      <c r="E87" s="103">
        <v>77.3</v>
      </c>
      <c r="F87" s="102">
        <v>-19.6</v>
      </c>
      <c r="G87" s="88">
        <v>74.7</v>
      </c>
      <c r="H87" s="88">
        <v>-8.3</v>
      </c>
      <c r="I87" s="104">
        <v>72.3</v>
      </c>
      <c r="J87" s="88">
        <v>-25.2</v>
      </c>
      <c r="K87" s="88">
        <v>106.9</v>
      </c>
      <c r="L87" s="88">
        <v>-0.6</v>
      </c>
      <c r="M87" s="104">
        <v>103.8</v>
      </c>
      <c r="N87" s="88">
        <v>-1</v>
      </c>
      <c r="P87" s="132"/>
      <c r="Q87" s="132"/>
      <c r="R87" s="132"/>
      <c r="S87" s="132"/>
      <c r="T87" s="132"/>
      <c r="U87" s="132"/>
      <c r="V87" s="132"/>
      <c r="W87" s="132"/>
    </row>
    <row r="88" spans="2:23" ht="13.5">
      <c r="B88" s="115" t="s">
        <v>80</v>
      </c>
      <c r="C88" s="88">
        <v>86.8</v>
      </c>
      <c r="D88" s="159">
        <v>7.4</v>
      </c>
      <c r="E88" s="103">
        <v>91.3</v>
      </c>
      <c r="F88" s="102">
        <v>-8.2</v>
      </c>
      <c r="G88" s="88">
        <v>83.4</v>
      </c>
      <c r="H88" s="88">
        <v>11.6</v>
      </c>
      <c r="I88" s="104">
        <v>84</v>
      </c>
      <c r="J88" s="88">
        <v>-12.4</v>
      </c>
      <c r="K88" s="88">
        <v>112.4</v>
      </c>
      <c r="L88" s="88">
        <v>5.1</v>
      </c>
      <c r="M88" s="104">
        <v>106.9</v>
      </c>
      <c r="N88" s="88">
        <v>-4.6</v>
      </c>
      <c r="P88" s="132"/>
      <c r="Q88" s="132"/>
      <c r="R88" s="132"/>
      <c r="S88" s="132"/>
      <c r="T88" s="132"/>
      <c r="U88" s="132"/>
      <c r="V88" s="132"/>
      <c r="W88" s="132"/>
    </row>
    <row r="89" spans="2:23" ht="13.5">
      <c r="B89" s="115" t="s">
        <v>81</v>
      </c>
      <c r="C89" s="88">
        <v>87.4</v>
      </c>
      <c r="D89" s="159">
        <v>0.7</v>
      </c>
      <c r="E89" s="103">
        <v>90.8</v>
      </c>
      <c r="F89" s="102">
        <v>-9.4</v>
      </c>
      <c r="G89" s="88">
        <v>89.5</v>
      </c>
      <c r="H89" s="88">
        <v>7.3</v>
      </c>
      <c r="I89" s="104">
        <v>89</v>
      </c>
      <c r="J89" s="88">
        <v>-11.9</v>
      </c>
      <c r="K89" s="88">
        <v>105.4</v>
      </c>
      <c r="L89" s="88">
        <v>-6.2</v>
      </c>
      <c r="M89" s="104">
        <v>103.6</v>
      </c>
      <c r="N89" s="88">
        <v>-2.5</v>
      </c>
      <c r="P89" s="132"/>
      <c r="Q89" s="132"/>
      <c r="R89" s="132"/>
      <c r="S89" s="132"/>
      <c r="T89" s="132"/>
      <c r="U89" s="132"/>
      <c r="V89" s="132"/>
      <c r="W89" s="132"/>
    </row>
    <row r="90" spans="2:23" ht="13.5">
      <c r="B90" s="115" t="s">
        <v>82</v>
      </c>
      <c r="C90" s="88">
        <v>90.3</v>
      </c>
      <c r="D90" s="159">
        <v>3.3</v>
      </c>
      <c r="E90" s="103">
        <v>83.2</v>
      </c>
      <c r="F90" s="102">
        <v>-5.7</v>
      </c>
      <c r="G90" s="88">
        <v>88.9</v>
      </c>
      <c r="H90" s="88">
        <v>-0.7</v>
      </c>
      <c r="I90" s="104">
        <v>84.3</v>
      </c>
      <c r="J90" s="88">
        <v>-5.3</v>
      </c>
      <c r="K90" s="88">
        <v>107.2</v>
      </c>
      <c r="L90" s="88">
        <v>1.7</v>
      </c>
      <c r="M90" s="104">
        <v>109.7</v>
      </c>
      <c r="N90" s="88">
        <v>-2.3</v>
      </c>
      <c r="P90" s="132"/>
      <c r="Q90" s="132"/>
      <c r="R90" s="132"/>
      <c r="S90" s="132"/>
      <c r="T90" s="132"/>
      <c r="U90" s="132"/>
      <c r="V90" s="132"/>
      <c r="W90" s="132"/>
    </row>
    <row r="91" spans="2:23" ht="13.5">
      <c r="B91" s="115" t="s">
        <v>83</v>
      </c>
      <c r="C91" s="88">
        <v>89.3</v>
      </c>
      <c r="D91" s="159">
        <v>-1.1</v>
      </c>
      <c r="E91" s="103">
        <v>87.8</v>
      </c>
      <c r="F91" s="102">
        <v>-4.7</v>
      </c>
      <c r="G91" s="88">
        <v>94.5</v>
      </c>
      <c r="H91" s="88">
        <v>6.3</v>
      </c>
      <c r="I91" s="104">
        <v>93.7</v>
      </c>
      <c r="J91" s="88">
        <v>-2.7</v>
      </c>
      <c r="K91" s="88">
        <v>104.5</v>
      </c>
      <c r="L91" s="88">
        <v>-2.5</v>
      </c>
      <c r="M91" s="104">
        <v>105.3</v>
      </c>
      <c r="N91" s="88">
        <v>-0.6</v>
      </c>
      <c r="P91" s="132"/>
      <c r="Q91" s="132"/>
      <c r="R91" s="132"/>
      <c r="S91" s="132"/>
      <c r="T91" s="132"/>
      <c r="U91" s="132"/>
      <c r="V91" s="132"/>
      <c r="W91" s="132"/>
    </row>
    <row r="92" spans="2:23" ht="13.5">
      <c r="B92" s="115" t="s">
        <v>84</v>
      </c>
      <c r="C92" s="88">
        <v>95.4</v>
      </c>
      <c r="D92" s="159">
        <v>6.8</v>
      </c>
      <c r="E92" s="103">
        <v>97</v>
      </c>
      <c r="F92" s="102">
        <v>1.4</v>
      </c>
      <c r="G92" s="88">
        <v>98.9</v>
      </c>
      <c r="H92" s="88">
        <v>4.7</v>
      </c>
      <c r="I92" s="104">
        <v>101.7</v>
      </c>
      <c r="J92" s="88">
        <v>2.3</v>
      </c>
      <c r="K92" s="88">
        <v>98.8</v>
      </c>
      <c r="L92" s="88">
        <v>-5.5</v>
      </c>
      <c r="M92" s="104">
        <v>100.5</v>
      </c>
      <c r="N92" s="88">
        <v>-8.1</v>
      </c>
      <c r="P92" s="132"/>
      <c r="Q92" s="132"/>
      <c r="R92" s="132"/>
      <c r="S92" s="132"/>
      <c r="T92" s="132"/>
      <c r="U92" s="132"/>
      <c r="V92" s="132"/>
      <c r="W92" s="132"/>
    </row>
    <row r="93" spans="2:23" ht="13.5">
      <c r="B93" s="115" t="s">
        <v>85</v>
      </c>
      <c r="C93" s="88">
        <v>91.4</v>
      </c>
      <c r="D93" s="159">
        <v>-4.2</v>
      </c>
      <c r="E93" s="103">
        <v>93.9</v>
      </c>
      <c r="F93" s="102">
        <v>-5.3</v>
      </c>
      <c r="G93" s="88">
        <v>95.5</v>
      </c>
      <c r="H93" s="88">
        <v>-3.4</v>
      </c>
      <c r="I93" s="104">
        <v>97.1</v>
      </c>
      <c r="J93" s="88">
        <v>-1.4</v>
      </c>
      <c r="K93" s="88">
        <v>100.1</v>
      </c>
      <c r="L93" s="88">
        <v>1.3</v>
      </c>
      <c r="M93" s="104">
        <v>101.9</v>
      </c>
      <c r="N93" s="88">
        <v>-9.1</v>
      </c>
      <c r="P93" s="132"/>
      <c r="Q93" s="132"/>
      <c r="R93" s="132"/>
      <c r="S93" s="132"/>
      <c r="T93" s="132"/>
      <c r="U93" s="132"/>
      <c r="V93" s="132"/>
      <c r="W93" s="132"/>
    </row>
    <row r="94" spans="2:23" ht="13.5">
      <c r="B94" s="115" t="s">
        <v>86</v>
      </c>
      <c r="C94" s="221">
        <v>89.8</v>
      </c>
      <c r="D94" s="159">
        <v>-1.8</v>
      </c>
      <c r="E94" s="103">
        <v>97.4</v>
      </c>
      <c r="F94" s="102">
        <v>-5.3</v>
      </c>
      <c r="G94" s="221">
        <v>96.6</v>
      </c>
      <c r="H94" s="88">
        <v>1.2</v>
      </c>
      <c r="I94" s="104">
        <v>100.3</v>
      </c>
      <c r="J94" s="88">
        <v>-1.8</v>
      </c>
      <c r="K94" s="221">
        <v>97.3</v>
      </c>
      <c r="L94" s="88">
        <v>-2.8</v>
      </c>
      <c r="M94" s="104">
        <v>101.2</v>
      </c>
      <c r="N94" s="88">
        <v>-9.1</v>
      </c>
      <c r="P94" s="132"/>
      <c r="Q94" s="132"/>
      <c r="R94" s="132"/>
      <c r="S94" s="132"/>
      <c r="T94" s="132"/>
      <c r="U94" s="132"/>
      <c r="V94" s="132"/>
      <c r="W94" s="132"/>
    </row>
    <row r="95" spans="2:23" ht="13.5">
      <c r="B95" s="115" t="s">
        <v>121</v>
      </c>
      <c r="C95" s="221">
        <v>91</v>
      </c>
      <c r="D95" s="159">
        <v>1.3</v>
      </c>
      <c r="E95" s="103">
        <v>85.8</v>
      </c>
      <c r="F95" s="102">
        <v>-7.6</v>
      </c>
      <c r="G95" s="221">
        <v>90.6</v>
      </c>
      <c r="H95" s="88">
        <v>-6.2</v>
      </c>
      <c r="I95" s="104">
        <v>89</v>
      </c>
      <c r="J95" s="88">
        <v>-6.6</v>
      </c>
      <c r="K95" s="96">
        <v>95.6</v>
      </c>
      <c r="L95" s="88">
        <v>-1.7</v>
      </c>
      <c r="M95" s="104">
        <v>103.8</v>
      </c>
      <c r="N95" s="88">
        <v>-7.3</v>
      </c>
      <c r="P95" s="132"/>
      <c r="Q95" s="132"/>
      <c r="R95" s="132"/>
      <c r="S95" s="132"/>
      <c r="T95" s="132"/>
      <c r="U95" s="132"/>
      <c r="V95" s="132"/>
      <c r="W95" s="132"/>
    </row>
    <row r="96" spans="2:23" ht="13.5">
      <c r="B96" s="157" t="s">
        <v>105</v>
      </c>
      <c r="C96" s="221">
        <v>90.9</v>
      </c>
      <c r="D96" s="159">
        <v>-0.1</v>
      </c>
      <c r="E96" s="103">
        <v>87.1</v>
      </c>
      <c r="F96" s="102">
        <v>-2.7000000000000024</v>
      </c>
      <c r="G96" s="221">
        <v>90.3</v>
      </c>
      <c r="H96" s="88">
        <v>-0.3</v>
      </c>
      <c r="I96" s="104">
        <v>90</v>
      </c>
      <c r="J96" s="88">
        <v>-4.8</v>
      </c>
      <c r="K96" s="96">
        <v>106.7</v>
      </c>
      <c r="L96" s="88">
        <v>11.6</v>
      </c>
      <c r="M96" s="104">
        <v>107.9</v>
      </c>
      <c r="N96" s="88">
        <v>3.3</v>
      </c>
      <c r="P96" s="132"/>
      <c r="Q96" s="132"/>
      <c r="R96" s="132"/>
      <c r="S96" s="132"/>
      <c r="T96" s="132"/>
      <c r="U96" s="132"/>
      <c r="V96" s="132"/>
      <c r="W96" s="132"/>
    </row>
    <row r="97" spans="2:23" ht="13.5">
      <c r="B97" s="115" t="s">
        <v>134</v>
      </c>
      <c r="C97" s="119">
        <v>92.6</v>
      </c>
      <c r="D97" s="159">
        <v>1.9</v>
      </c>
      <c r="E97" s="94">
        <v>96.2</v>
      </c>
      <c r="F97" s="102">
        <v>-1.5000000000000013</v>
      </c>
      <c r="G97" s="222">
        <v>96.1</v>
      </c>
      <c r="H97" s="88">
        <v>6.4</v>
      </c>
      <c r="I97" s="94">
        <v>101.1</v>
      </c>
      <c r="J97" s="88">
        <v>1.5</v>
      </c>
      <c r="K97" s="119">
        <v>105.5</v>
      </c>
      <c r="L97" s="88">
        <v>-1.1</v>
      </c>
      <c r="M97" s="94">
        <v>100.4</v>
      </c>
      <c r="N97" s="88">
        <v>-3.4</v>
      </c>
      <c r="P97" s="132"/>
      <c r="Q97" s="132"/>
      <c r="R97" s="132"/>
      <c r="S97" s="132"/>
      <c r="T97" s="132"/>
      <c r="U97" s="132"/>
      <c r="V97" s="132"/>
      <c r="W97" s="132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4"/>
    </row>
    <row r="108" ht="13.5">
      <c r="B108" s="174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08"/>
      <c r="E116" s="91"/>
      <c r="F116" s="91"/>
      <c r="G116" s="95"/>
      <c r="H116" s="208"/>
      <c r="I116" s="91"/>
      <c r="J116" s="91"/>
      <c r="K116" s="91"/>
      <c r="L116" s="208"/>
    </row>
    <row r="117" spans="4:12" ht="13.5">
      <c r="D117" s="208"/>
      <c r="E117" s="91"/>
      <c r="F117" s="91"/>
      <c r="G117" s="95"/>
      <c r="H117" s="208"/>
      <c r="I117" s="91"/>
      <c r="J117" s="91"/>
      <c r="K117" s="91"/>
      <c r="L117" s="208"/>
    </row>
    <row r="118" spans="4:12" ht="13.5">
      <c r="D118" s="208"/>
      <c r="E118" s="91"/>
      <c r="F118" s="91"/>
      <c r="G118" s="95"/>
      <c r="H118" s="208"/>
      <c r="I118" s="91"/>
      <c r="J118" s="91"/>
      <c r="K118" s="91"/>
      <c r="L118" s="208"/>
    </row>
    <row r="119" spans="4:12" ht="13.5">
      <c r="D119" s="208"/>
      <c r="E119" s="91"/>
      <c r="F119" s="91"/>
      <c r="G119" s="95"/>
      <c r="H119" s="208"/>
      <c r="I119" s="91"/>
      <c r="J119" s="91"/>
      <c r="K119" s="91"/>
      <c r="L119" s="208"/>
    </row>
    <row r="120" spans="4:12" ht="13.5">
      <c r="D120" s="208"/>
      <c r="E120" s="91"/>
      <c r="F120" s="91"/>
      <c r="G120" s="95"/>
      <c r="H120" s="208"/>
      <c r="I120" s="91"/>
      <c r="J120" s="91"/>
      <c r="K120" s="91"/>
      <c r="L120" s="208"/>
    </row>
    <row r="121" spans="4:12" ht="13.5">
      <c r="D121" s="208"/>
      <c r="E121" s="91"/>
      <c r="F121" s="91"/>
      <c r="G121" s="95"/>
      <c r="H121" s="208"/>
      <c r="I121" s="91"/>
      <c r="J121" s="91"/>
      <c r="K121" s="91"/>
      <c r="L121" s="208"/>
    </row>
    <row r="122" spans="4:12" ht="13.5">
      <c r="D122" s="208"/>
      <c r="E122" s="91"/>
      <c r="F122" s="91"/>
      <c r="G122" s="95"/>
      <c r="H122" s="208"/>
      <c r="I122" s="91"/>
      <c r="J122" s="91"/>
      <c r="K122" s="91"/>
      <c r="L122" s="208"/>
    </row>
    <row r="123" spans="4:12" ht="13.5">
      <c r="D123" s="208"/>
      <c r="E123" s="91"/>
      <c r="F123" s="91"/>
      <c r="G123" s="95"/>
      <c r="H123" s="208"/>
      <c r="I123" s="91"/>
      <c r="J123" s="91"/>
      <c r="K123" s="91"/>
      <c r="L123" s="208"/>
    </row>
    <row r="124" spans="4:12" ht="13.5">
      <c r="D124" s="208"/>
      <c r="E124" s="91"/>
      <c r="F124" s="91"/>
      <c r="G124" s="95"/>
      <c r="H124" s="208"/>
      <c r="I124" s="91"/>
      <c r="J124" s="91"/>
      <c r="K124" s="91"/>
      <c r="L124" s="208"/>
    </row>
    <row r="125" spans="4:12" ht="13.5">
      <c r="D125" s="208"/>
      <c r="E125" s="91"/>
      <c r="F125" s="91"/>
      <c r="G125" s="95"/>
      <c r="H125" s="208"/>
      <c r="I125" s="91"/>
      <c r="J125" s="91"/>
      <c r="K125" s="91"/>
      <c r="L125" s="208"/>
    </row>
    <row r="126" spans="4:12" ht="13.5">
      <c r="D126" s="208"/>
      <c r="E126" s="91"/>
      <c r="F126" s="91"/>
      <c r="G126" s="95"/>
      <c r="H126" s="208"/>
      <c r="I126" s="91"/>
      <c r="J126" s="91"/>
      <c r="K126" s="91"/>
      <c r="L126" s="208"/>
    </row>
    <row r="127" spans="4:12" ht="13.5">
      <c r="D127" s="208"/>
      <c r="E127" s="91"/>
      <c r="F127" s="91"/>
      <c r="G127" s="95"/>
      <c r="H127" s="208"/>
      <c r="I127" s="91"/>
      <c r="J127" s="91"/>
      <c r="K127" s="91"/>
      <c r="L127" s="208"/>
    </row>
    <row r="128" spans="4:12" ht="13.5">
      <c r="D128" s="208"/>
      <c r="E128" s="91"/>
      <c r="F128" s="91"/>
      <c r="G128" s="95"/>
      <c r="H128" s="208"/>
      <c r="I128" s="91"/>
      <c r="J128" s="91"/>
      <c r="K128" s="91"/>
      <c r="L128" s="208"/>
    </row>
    <row r="129" spans="4:12" ht="13.5">
      <c r="D129" s="208"/>
      <c r="E129" s="91"/>
      <c r="F129" s="91"/>
      <c r="G129" s="95"/>
      <c r="H129" s="208"/>
      <c r="I129" s="91"/>
      <c r="J129" s="91"/>
      <c r="K129" s="91"/>
      <c r="L129" s="208"/>
    </row>
    <row r="130" spans="4:12" ht="13.5">
      <c r="D130" s="208"/>
      <c r="E130" s="91"/>
      <c r="F130" s="91"/>
      <c r="G130" s="95"/>
      <c r="H130" s="208"/>
      <c r="I130" s="91"/>
      <c r="J130" s="91"/>
      <c r="K130" s="91"/>
      <c r="L130" s="208"/>
    </row>
    <row r="131" spans="4:12" ht="13.5">
      <c r="D131" s="208"/>
      <c r="E131" s="91"/>
      <c r="F131" s="91"/>
      <c r="G131" s="95"/>
      <c r="H131" s="208"/>
      <c r="I131" s="91"/>
      <c r="J131" s="91"/>
      <c r="K131" s="91"/>
      <c r="L131" s="208"/>
    </row>
    <row r="132" spans="4:12" ht="13.5">
      <c r="D132" s="208"/>
      <c r="E132" s="91"/>
      <c r="F132" s="91"/>
      <c r="G132" s="95"/>
      <c r="H132" s="208"/>
      <c r="I132" s="91"/>
      <c r="J132" s="91"/>
      <c r="K132" s="91"/>
      <c r="L132" s="208"/>
    </row>
    <row r="133" spans="4:12" ht="13.5">
      <c r="D133" s="208"/>
      <c r="E133" s="91"/>
      <c r="F133" s="91"/>
      <c r="G133" s="95"/>
      <c r="H133" s="208"/>
      <c r="I133" s="91"/>
      <c r="J133" s="91"/>
      <c r="K133" s="91"/>
      <c r="L133" s="208"/>
    </row>
    <row r="134" spans="4:12" ht="13.5">
      <c r="D134" s="208"/>
      <c r="E134" s="91"/>
      <c r="F134" s="91"/>
      <c r="G134" s="95"/>
      <c r="H134" s="208"/>
      <c r="I134" s="91"/>
      <c r="J134" s="91"/>
      <c r="K134" s="91"/>
      <c r="L134" s="208"/>
    </row>
    <row r="135" spans="4:12" ht="13.5">
      <c r="D135" s="208"/>
      <c r="E135" s="91"/>
      <c r="F135" s="91"/>
      <c r="G135" s="95"/>
      <c r="H135" s="208"/>
      <c r="I135" s="91"/>
      <c r="J135" s="91"/>
      <c r="K135" s="91"/>
      <c r="L135" s="208"/>
    </row>
    <row r="136" spans="4:12" ht="13.5">
      <c r="D136" s="208"/>
      <c r="E136" s="91"/>
      <c r="F136" s="91"/>
      <c r="G136" s="95"/>
      <c r="H136" s="208"/>
      <c r="I136" s="91"/>
      <c r="J136" s="91"/>
      <c r="K136" s="91"/>
      <c r="L136" s="208"/>
    </row>
    <row r="137" spans="4:12" ht="13.5">
      <c r="D137" s="208"/>
      <c r="E137" s="91"/>
      <c r="F137" s="91"/>
      <c r="G137" s="95"/>
      <c r="H137" s="208"/>
      <c r="I137" s="91"/>
      <c r="J137" s="91"/>
      <c r="K137" s="91"/>
      <c r="L137" s="208"/>
    </row>
    <row r="138" spans="4:12" ht="13.5">
      <c r="D138" s="208"/>
      <c r="E138" s="91"/>
      <c r="F138" s="91"/>
      <c r="G138" s="95"/>
      <c r="H138" s="208"/>
      <c r="I138" s="91"/>
      <c r="J138" s="91"/>
      <c r="K138" s="91"/>
      <c r="L138" s="208"/>
    </row>
    <row r="139" spans="4:12" ht="13.5">
      <c r="D139" s="208"/>
      <c r="E139" s="91"/>
      <c r="F139" s="91"/>
      <c r="G139" s="95"/>
      <c r="H139" s="208"/>
      <c r="I139" s="91"/>
      <c r="J139" s="91"/>
      <c r="K139" s="91"/>
      <c r="L139" s="208"/>
    </row>
    <row r="140" spans="4:12" ht="13.5">
      <c r="D140" s="208"/>
      <c r="E140" s="91"/>
      <c r="F140" s="91"/>
      <c r="G140" s="95"/>
      <c r="H140" s="208"/>
      <c r="I140" s="91"/>
      <c r="J140" s="91"/>
      <c r="K140" s="91"/>
      <c r="L140" s="208"/>
    </row>
    <row r="141" spans="4:12" ht="13.5">
      <c r="D141" s="208"/>
      <c r="E141" s="91"/>
      <c r="F141" s="91"/>
      <c r="G141" s="95"/>
      <c r="H141" s="208"/>
      <c r="I141" s="91"/>
      <c r="J141" s="91"/>
      <c r="K141" s="91"/>
      <c r="L141" s="20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135</v>
      </c>
      <c r="G2" s="76"/>
      <c r="K2" s="62"/>
      <c r="L2" s="163"/>
    </row>
    <row r="3" spans="2:9" ht="14.25" thickBot="1">
      <c r="B3" s="23"/>
      <c r="C3" s="235" t="s">
        <v>116</v>
      </c>
      <c r="D3" s="235"/>
      <c r="E3" s="235"/>
      <c r="F3" s="235"/>
      <c r="G3" s="235"/>
      <c r="H3" s="235"/>
      <c r="I3" s="23"/>
    </row>
    <row r="4" spans="2:9" ht="14.25" customHeight="1">
      <c r="B4" s="23"/>
      <c r="C4" s="236" t="s">
        <v>88</v>
      </c>
      <c r="D4" s="237"/>
      <c r="E4" s="28" t="s">
        <v>9</v>
      </c>
      <c r="F4" s="28"/>
      <c r="G4" s="249" t="s">
        <v>29</v>
      </c>
      <c r="H4" s="250"/>
      <c r="I4" s="23"/>
    </row>
    <row r="5" spans="2:9" ht="13.5">
      <c r="B5" s="23"/>
      <c r="C5" s="238"/>
      <c r="D5" s="239"/>
      <c r="E5" s="253"/>
      <c r="F5" s="251" t="s">
        <v>89</v>
      </c>
      <c r="G5" s="255"/>
      <c r="H5" s="233" t="s">
        <v>90</v>
      </c>
      <c r="I5" s="23"/>
    </row>
    <row r="6" spans="2:9" ht="14.25" thickBot="1">
      <c r="B6" s="23"/>
      <c r="C6" s="240"/>
      <c r="D6" s="241"/>
      <c r="E6" s="254"/>
      <c r="F6" s="252"/>
      <c r="G6" s="256"/>
      <c r="H6" s="234"/>
      <c r="I6" s="23"/>
    </row>
    <row r="7" spans="2:9" ht="13.5">
      <c r="B7" s="23"/>
      <c r="C7" s="242" t="s">
        <v>42</v>
      </c>
      <c r="D7" s="134" t="s">
        <v>59</v>
      </c>
      <c r="E7" s="135">
        <v>92.6</v>
      </c>
      <c r="F7" s="147">
        <v>1.9</v>
      </c>
      <c r="G7" s="137">
        <v>96.2</v>
      </c>
      <c r="H7" s="136">
        <v>-1.5000000000000013</v>
      </c>
      <c r="I7" s="23"/>
    </row>
    <row r="8" spans="2:9" ht="13.5">
      <c r="B8" s="23"/>
      <c r="C8" s="243"/>
      <c r="D8" s="138" t="s">
        <v>35</v>
      </c>
      <c r="E8" s="139">
        <v>96.1</v>
      </c>
      <c r="F8" s="139">
        <v>6.4</v>
      </c>
      <c r="G8" s="140">
        <v>101.1</v>
      </c>
      <c r="H8" s="141">
        <v>1.5</v>
      </c>
      <c r="I8" s="23"/>
    </row>
    <row r="9" spans="2:9" ht="14.25" thickBot="1">
      <c r="B9" s="23"/>
      <c r="C9" s="244"/>
      <c r="D9" s="142" t="s">
        <v>36</v>
      </c>
      <c r="E9" s="143">
        <v>105.5</v>
      </c>
      <c r="F9" s="143">
        <v>-1.1</v>
      </c>
      <c r="G9" s="145">
        <v>100.4</v>
      </c>
      <c r="H9" s="144">
        <v>-3.4</v>
      </c>
      <c r="I9" s="23"/>
    </row>
    <row r="10" spans="2:10" ht="13.5">
      <c r="B10" s="23"/>
      <c r="C10" s="245" t="s">
        <v>28</v>
      </c>
      <c r="D10" s="134" t="s">
        <v>34</v>
      </c>
      <c r="E10" s="147">
        <v>102.2</v>
      </c>
      <c r="F10" s="148">
        <v>2.1</v>
      </c>
      <c r="G10" s="137">
        <v>111.3</v>
      </c>
      <c r="H10" s="136">
        <v>3.9</v>
      </c>
      <c r="I10" s="23"/>
      <c r="J10" s="49"/>
    </row>
    <row r="11" spans="2:10" ht="13.5">
      <c r="B11" s="23"/>
      <c r="C11" s="246"/>
      <c r="D11" s="138" t="s">
        <v>35</v>
      </c>
      <c r="E11" s="139">
        <v>101.5</v>
      </c>
      <c r="F11" s="212">
        <v>3.8</v>
      </c>
      <c r="G11" s="140">
        <v>111.8</v>
      </c>
      <c r="H11" s="141">
        <v>9.3</v>
      </c>
      <c r="I11" s="23"/>
      <c r="J11" s="49"/>
    </row>
    <row r="12" spans="2:9" ht="14.25" thickBot="1">
      <c r="B12" s="23"/>
      <c r="C12" s="247"/>
      <c r="D12" s="142" t="s">
        <v>36</v>
      </c>
      <c r="E12" s="143">
        <v>97.7</v>
      </c>
      <c r="F12" s="149">
        <v>-0.4</v>
      </c>
      <c r="G12" s="145">
        <v>93.6</v>
      </c>
      <c r="H12" s="141">
        <v>-8.9</v>
      </c>
      <c r="I12" s="23"/>
    </row>
    <row r="13" spans="2:9" ht="13.5">
      <c r="B13" s="23"/>
      <c r="C13" s="245" t="s">
        <v>104</v>
      </c>
      <c r="D13" s="134" t="s">
        <v>34</v>
      </c>
      <c r="E13" s="147">
        <v>97.2</v>
      </c>
      <c r="F13" s="148">
        <v>1.7</v>
      </c>
      <c r="G13" s="137">
        <v>108.7</v>
      </c>
      <c r="H13" s="136">
        <v>3.4</v>
      </c>
      <c r="I13" s="23"/>
    </row>
    <row r="14" spans="2:9" ht="13.5">
      <c r="B14" s="23"/>
      <c r="C14" s="246"/>
      <c r="D14" s="138" t="s">
        <v>35</v>
      </c>
      <c r="E14" s="139">
        <v>94.8</v>
      </c>
      <c r="F14" s="146">
        <v>0.4</v>
      </c>
      <c r="G14" s="140">
        <v>108.5</v>
      </c>
      <c r="H14" s="141">
        <v>3.4</v>
      </c>
      <c r="I14" s="23"/>
    </row>
    <row r="15" spans="2:9" ht="14.25" thickBot="1">
      <c r="B15" s="23"/>
      <c r="C15" s="247"/>
      <c r="D15" s="142" t="s">
        <v>36</v>
      </c>
      <c r="E15" s="143">
        <v>94.8</v>
      </c>
      <c r="F15" s="149">
        <v>0.4</v>
      </c>
      <c r="G15" s="145">
        <v>91.7</v>
      </c>
      <c r="H15" s="144">
        <v>-9.8</v>
      </c>
      <c r="I15" s="23"/>
    </row>
    <row r="16" spans="2:9" ht="13.5">
      <c r="B16" s="23"/>
      <c r="C16" s="248" t="s">
        <v>96</v>
      </c>
      <c r="D16" s="248"/>
      <c r="E16" s="248"/>
      <c r="F16" s="248"/>
      <c r="G16" s="248"/>
      <c r="H16" s="248"/>
      <c r="I16" s="23"/>
    </row>
    <row r="17" spans="2:9" ht="13.5">
      <c r="B17" s="23"/>
      <c r="C17" s="165"/>
      <c r="D17" s="165"/>
      <c r="E17" s="165"/>
      <c r="F17" s="165"/>
      <c r="G17" s="165"/>
      <c r="H17" s="165"/>
      <c r="I17" s="23"/>
    </row>
    <row r="18" spans="2:9" ht="13.5">
      <c r="B18" s="23"/>
      <c r="C18" s="164"/>
      <c r="D18" s="165"/>
      <c r="E18" s="165"/>
      <c r="F18" s="165"/>
      <c r="G18" s="165"/>
      <c r="H18" s="165"/>
      <c r="I18" s="23"/>
    </row>
    <row r="19" spans="2:9" ht="13.5">
      <c r="B19" s="24" t="s">
        <v>23</v>
      </c>
      <c r="C19" s="23"/>
      <c r="D19" s="23"/>
      <c r="E19" s="53"/>
      <c r="F19" s="23"/>
      <c r="H19" s="165"/>
      <c r="I19" s="23"/>
    </row>
    <row r="20" spans="2:9" ht="13.5">
      <c r="B20" s="23"/>
      <c r="C20" s="23"/>
      <c r="D20" s="23"/>
      <c r="E20" s="23"/>
      <c r="F20" s="23" t="s">
        <v>91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120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16:H16"/>
    <mergeCell ref="G4:H4"/>
    <mergeCell ref="F5:F6"/>
    <mergeCell ref="E5:E6"/>
    <mergeCell ref="G5:G6"/>
    <mergeCell ref="H5:H6"/>
    <mergeCell ref="C3:H3"/>
    <mergeCell ref="C4:D6"/>
    <mergeCell ref="C7:C9"/>
    <mergeCell ref="C13:C15"/>
    <mergeCell ref="C10:C12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107</v>
      </c>
      <c r="J2" s="62"/>
      <c r="L2" s="163"/>
    </row>
    <row r="3" ht="16.5" customHeight="1">
      <c r="B3" s="15"/>
    </row>
    <row r="4" spans="2:6" ht="18.75" customHeight="1">
      <c r="B4" s="39" t="s">
        <v>43</v>
      </c>
      <c r="F4" s="177" t="s">
        <v>77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9" t="s">
        <v>38</v>
      </c>
      <c r="C7" s="228" t="s">
        <v>76</v>
      </c>
      <c r="D7" s="230"/>
      <c r="E7" s="9" t="s">
        <v>75</v>
      </c>
      <c r="F7" s="66" t="s">
        <v>57</v>
      </c>
    </row>
    <row r="8" spans="2:6" ht="16.5" customHeight="1">
      <c r="B8" s="260"/>
      <c r="C8" s="16" t="s">
        <v>66</v>
      </c>
      <c r="D8" s="11" t="s">
        <v>67</v>
      </c>
      <c r="E8" s="17" t="s">
        <v>39</v>
      </c>
      <c r="F8" s="67"/>
    </row>
    <row r="9" spans="2:6" ht="16.5" customHeight="1">
      <c r="B9" s="37" t="s">
        <v>126</v>
      </c>
      <c r="C9" s="32">
        <v>11.9</v>
      </c>
      <c r="D9" s="32">
        <v>-3.9</v>
      </c>
      <c r="E9" s="32">
        <v>3.9</v>
      </c>
      <c r="F9" s="154">
        <v>59.4</v>
      </c>
    </row>
    <row r="10" spans="1:6" ht="15.75" customHeight="1">
      <c r="A10" s="4"/>
      <c r="B10" s="87" t="s">
        <v>15</v>
      </c>
      <c r="C10" s="88">
        <v>5.6</v>
      </c>
      <c r="D10" s="88">
        <v>7</v>
      </c>
      <c r="E10" s="88">
        <v>-5.5</v>
      </c>
      <c r="F10" s="155">
        <v>24</v>
      </c>
    </row>
    <row r="11" spans="1:6" ht="15.75" customHeight="1">
      <c r="A11" s="4"/>
      <c r="B11" s="87" t="s">
        <v>136</v>
      </c>
      <c r="C11" s="88">
        <v>9.1</v>
      </c>
      <c r="D11" s="88">
        <v>-1.8</v>
      </c>
      <c r="E11" s="88">
        <v>-0.4</v>
      </c>
      <c r="F11" s="96">
        <v>21.3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9" t="s">
        <v>38</v>
      </c>
      <c r="C14" s="228" t="s">
        <v>76</v>
      </c>
      <c r="D14" s="230"/>
      <c r="E14" s="9" t="s">
        <v>75</v>
      </c>
      <c r="F14" s="81" t="s">
        <v>57</v>
      </c>
    </row>
    <row r="15" spans="2:6" ht="16.5" customHeight="1">
      <c r="B15" s="260"/>
      <c r="C15" s="16" t="s">
        <v>66</v>
      </c>
      <c r="D15" s="11" t="s">
        <v>67</v>
      </c>
      <c r="E15" s="17" t="s">
        <v>39</v>
      </c>
      <c r="F15" s="82"/>
    </row>
    <row r="16" spans="2:6" ht="16.5" customHeight="1">
      <c r="B16" s="37" t="s">
        <v>128</v>
      </c>
      <c r="C16" s="32">
        <v>-5.6</v>
      </c>
      <c r="D16" s="32">
        <v>9.3</v>
      </c>
      <c r="E16" s="32">
        <v>-9.1</v>
      </c>
      <c r="F16" s="203">
        <v>-67.8</v>
      </c>
    </row>
    <row r="17" spans="2:6" ht="16.5" customHeight="1">
      <c r="B17" s="37" t="s">
        <v>130</v>
      </c>
      <c r="C17" s="32">
        <v>-7</v>
      </c>
      <c r="D17" s="32">
        <v>4.5</v>
      </c>
      <c r="E17" s="32">
        <v>-3.9</v>
      </c>
      <c r="F17" s="203">
        <v>-42.3</v>
      </c>
    </row>
    <row r="18" spans="2:6" ht="16.5" customHeight="1">
      <c r="B18" s="37" t="s">
        <v>127</v>
      </c>
      <c r="C18" s="32">
        <v>-9.1</v>
      </c>
      <c r="D18" s="32">
        <v>10.8</v>
      </c>
      <c r="E18" s="32">
        <v>3.8</v>
      </c>
      <c r="F18" s="203">
        <v>-18.7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9" t="s">
        <v>38</v>
      </c>
      <c r="C24" s="228" t="s">
        <v>76</v>
      </c>
      <c r="D24" s="230"/>
      <c r="E24" s="9" t="s">
        <v>75</v>
      </c>
      <c r="F24" s="81" t="s">
        <v>57</v>
      </c>
    </row>
    <row r="25" spans="2:6" ht="16.5" customHeight="1">
      <c r="B25" s="260"/>
      <c r="C25" s="16" t="s">
        <v>66</v>
      </c>
      <c r="D25" s="11" t="s">
        <v>67</v>
      </c>
      <c r="E25" s="17" t="s">
        <v>39</v>
      </c>
      <c r="F25" s="82"/>
    </row>
    <row r="26" spans="2:6" ht="16.5" customHeight="1">
      <c r="B26" s="87" t="s">
        <v>128</v>
      </c>
      <c r="C26" s="156">
        <v>7.2</v>
      </c>
      <c r="D26" s="156">
        <v>-0.4</v>
      </c>
      <c r="E26" s="156">
        <v>-14.1</v>
      </c>
      <c r="F26" s="158">
        <v>28.3</v>
      </c>
    </row>
    <row r="27" spans="2:6" ht="16.5" customHeight="1">
      <c r="B27" s="87" t="s">
        <v>125</v>
      </c>
      <c r="C27" s="156">
        <v>6.4</v>
      </c>
      <c r="D27" s="156">
        <v>-7.9</v>
      </c>
      <c r="E27" s="156">
        <v>16.8</v>
      </c>
      <c r="F27" s="158">
        <v>15.5</v>
      </c>
    </row>
    <row r="28" spans="2:6" ht="16.5" customHeight="1">
      <c r="B28" s="87" t="s">
        <v>15</v>
      </c>
      <c r="C28" s="156">
        <v>7.1</v>
      </c>
      <c r="D28" s="156">
        <v>0.9</v>
      </c>
      <c r="E28" s="156">
        <v>9.2</v>
      </c>
      <c r="F28" s="158">
        <v>14.8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9" t="s">
        <v>38</v>
      </c>
      <c r="C31" s="228" t="s">
        <v>76</v>
      </c>
      <c r="D31" s="230"/>
      <c r="E31" s="9" t="s">
        <v>75</v>
      </c>
      <c r="F31" s="81" t="s">
        <v>57</v>
      </c>
    </row>
    <row r="32" spans="2:6" ht="16.5" customHeight="1">
      <c r="B32" s="260"/>
      <c r="C32" s="16" t="s">
        <v>66</v>
      </c>
      <c r="D32" s="11" t="s">
        <v>67</v>
      </c>
      <c r="E32" s="17" t="s">
        <v>39</v>
      </c>
      <c r="F32" s="82"/>
    </row>
    <row r="33" spans="2:8" ht="16.5" customHeight="1">
      <c r="B33" s="51" t="s">
        <v>127</v>
      </c>
      <c r="C33" s="32">
        <v>-12</v>
      </c>
      <c r="D33" s="32">
        <v>10.8</v>
      </c>
      <c r="E33" s="32">
        <v>4.2</v>
      </c>
      <c r="F33" s="203">
        <v>-5.9</v>
      </c>
      <c r="G33" s="91"/>
      <c r="H33" s="91"/>
    </row>
    <row r="34" spans="2:8" ht="16.5" customHeight="1">
      <c r="B34" s="37" t="s">
        <v>124</v>
      </c>
      <c r="C34" s="32">
        <v>-4.3</v>
      </c>
      <c r="D34" s="32">
        <v>-21.6</v>
      </c>
      <c r="E34" s="32">
        <v>38.8</v>
      </c>
      <c r="F34" s="203">
        <v>-2.5</v>
      </c>
      <c r="G34" s="91"/>
      <c r="H34" s="91"/>
    </row>
    <row r="35" spans="2:8" ht="16.5" customHeight="1">
      <c r="B35" s="37" t="s">
        <v>129</v>
      </c>
      <c r="C35" s="32">
        <v>-3.4</v>
      </c>
      <c r="D35" s="32">
        <v>15.8</v>
      </c>
      <c r="E35" s="32">
        <v>3.3</v>
      </c>
      <c r="F35" s="203">
        <v>-0.9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9" t="s">
        <v>38</v>
      </c>
      <c r="C41" s="228" t="s">
        <v>76</v>
      </c>
      <c r="D41" s="230"/>
      <c r="E41" s="9" t="s">
        <v>75</v>
      </c>
      <c r="F41" s="81" t="s">
        <v>57</v>
      </c>
    </row>
    <row r="42" spans="2:6" ht="16.5" customHeight="1">
      <c r="B42" s="260"/>
      <c r="C42" s="16" t="s">
        <v>66</v>
      </c>
      <c r="D42" s="11" t="s">
        <v>67</v>
      </c>
      <c r="E42" s="17" t="s">
        <v>39</v>
      </c>
      <c r="F42" s="82"/>
    </row>
    <row r="43" spans="2:6" ht="15.75" customHeight="1">
      <c r="B43" s="87" t="s">
        <v>126</v>
      </c>
      <c r="C43" s="88">
        <v>24.9</v>
      </c>
      <c r="D43" s="88">
        <v>-19.6</v>
      </c>
      <c r="E43" s="88">
        <v>-3.500000000000003</v>
      </c>
      <c r="F43" s="96">
        <v>-68.9</v>
      </c>
    </row>
    <row r="44" spans="2:6" ht="15.75" customHeight="1">
      <c r="B44" s="87" t="s">
        <v>137</v>
      </c>
      <c r="C44" s="88">
        <v>2.4</v>
      </c>
      <c r="D44" s="88">
        <v>1</v>
      </c>
      <c r="E44" s="88">
        <v>7.400000000000007</v>
      </c>
      <c r="F44" s="96">
        <v>-4</v>
      </c>
    </row>
    <row r="45" spans="2:6" ht="15.75" customHeight="1">
      <c r="B45" s="87" t="s">
        <v>129</v>
      </c>
      <c r="C45" s="88">
        <v>0.3</v>
      </c>
      <c r="D45" s="88">
        <v>-8.6</v>
      </c>
      <c r="E45" s="88">
        <v>-3.0000000000000027</v>
      </c>
      <c r="F45" s="96">
        <v>-0.9</v>
      </c>
    </row>
    <row r="46" spans="2:6" ht="15.75" customHeight="1">
      <c r="B46" s="161"/>
      <c r="C46" s="50"/>
      <c r="D46" s="50"/>
      <c r="E46" s="50"/>
      <c r="F46" s="202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61" t="s">
        <v>38</v>
      </c>
      <c r="C48" s="257" t="s">
        <v>76</v>
      </c>
      <c r="D48" s="258"/>
      <c r="E48" s="128" t="s">
        <v>75</v>
      </c>
      <c r="F48" s="100" t="s">
        <v>57</v>
      </c>
    </row>
    <row r="49" spans="2:6" ht="16.5" customHeight="1">
      <c r="B49" s="262"/>
      <c r="C49" s="206" t="s">
        <v>66</v>
      </c>
      <c r="D49" s="207" t="s">
        <v>67</v>
      </c>
      <c r="E49" s="204" t="s">
        <v>39</v>
      </c>
      <c r="F49" s="205"/>
    </row>
    <row r="50" spans="2:6" ht="16.5" customHeight="1">
      <c r="B50" s="87" t="s">
        <v>128</v>
      </c>
      <c r="C50" s="88">
        <v>-6.3</v>
      </c>
      <c r="D50" s="88">
        <v>8.9</v>
      </c>
      <c r="E50" s="88">
        <v>-13.4</v>
      </c>
      <c r="F50" s="160">
        <v>272.8</v>
      </c>
    </row>
    <row r="51" spans="2:6" ht="16.5" customHeight="1">
      <c r="B51" s="87" t="s">
        <v>130</v>
      </c>
      <c r="C51" s="88">
        <v>-11.6</v>
      </c>
      <c r="D51" s="88">
        <v>101.8</v>
      </c>
      <c r="E51" s="88">
        <v>76.1</v>
      </c>
      <c r="F51" s="160">
        <v>42.6</v>
      </c>
    </row>
    <row r="52" spans="2:6" ht="16.5" customHeight="1">
      <c r="B52" s="87" t="s">
        <v>127</v>
      </c>
      <c r="C52" s="88">
        <v>-1.3</v>
      </c>
      <c r="D52" s="88">
        <v>7.4</v>
      </c>
      <c r="E52" s="88">
        <v>12.599999999999989</v>
      </c>
      <c r="F52" s="160">
        <v>3.7</v>
      </c>
    </row>
    <row r="53" spans="2:6" ht="16.5" customHeight="1">
      <c r="B53" s="161"/>
      <c r="C53" s="50"/>
      <c r="D53" s="50"/>
      <c r="E53" s="50"/>
      <c r="F53" s="162"/>
    </row>
    <row r="54" spans="2:6" ht="16.5" customHeight="1">
      <c r="B54" s="161"/>
      <c r="C54" s="50"/>
      <c r="D54" s="50"/>
      <c r="E54" s="50"/>
      <c r="F54" s="162"/>
    </row>
    <row r="55" spans="2:6" ht="24.75" customHeight="1">
      <c r="B55" s="91"/>
      <c r="C55" s="91"/>
      <c r="D55" s="101" t="s">
        <v>55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3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3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117</v>
      </c>
    </row>
    <row r="28" spans="1:13" ht="13.5">
      <c r="A28" s="2"/>
      <c r="B28" s="263" t="s">
        <v>51</v>
      </c>
      <c r="C28" s="229"/>
      <c r="D28" s="229"/>
      <c r="E28" s="230"/>
      <c r="F28" s="228" t="s">
        <v>52</v>
      </c>
      <c r="G28" s="229"/>
      <c r="H28" s="229"/>
      <c r="I28" s="230"/>
      <c r="J28" s="228" t="s">
        <v>6</v>
      </c>
      <c r="K28" s="229"/>
      <c r="L28" s="229"/>
      <c r="M28" s="230"/>
    </row>
    <row r="29" spans="1:13" ht="13.5">
      <c r="A29" s="176" t="s">
        <v>106</v>
      </c>
      <c r="B29" s="122" t="s">
        <v>70</v>
      </c>
      <c r="C29" s="10" t="s">
        <v>2</v>
      </c>
      <c r="D29" s="9" t="s">
        <v>71</v>
      </c>
      <c r="E29" s="7" t="s">
        <v>3</v>
      </c>
      <c r="F29" s="122" t="s">
        <v>70</v>
      </c>
      <c r="G29" s="72" t="s">
        <v>2</v>
      </c>
      <c r="H29" s="79" t="s">
        <v>71</v>
      </c>
      <c r="I29" s="7" t="s">
        <v>3</v>
      </c>
      <c r="J29" s="122" t="s">
        <v>70</v>
      </c>
      <c r="K29" s="10" t="s">
        <v>2</v>
      </c>
      <c r="L29" s="9" t="s">
        <v>71</v>
      </c>
      <c r="M29" s="7" t="s">
        <v>3</v>
      </c>
    </row>
    <row r="30" spans="1:13" ht="13.5">
      <c r="A30" s="5"/>
      <c r="B30" s="123" t="s">
        <v>69</v>
      </c>
      <c r="C30" s="6" t="s">
        <v>68</v>
      </c>
      <c r="D30" s="17"/>
      <c r="E30" s="8" t="s">
        <v>65</v>
      </c>
      <c r="F30" s="123" t="s">
        <v>69</v>
      </c>
      <c r="G30" s="73" t="s">
        <v>68</v>
      </c>
      <c r="H30" s="17"/>
      <c r="I30" s="8" t="s">
        <v>4</v>
      </c>
      <c r="J30" s="123" t="s">
        <v>69</v>
      </c>
      <c r="K30" s="6" t="s">
        <v>68</v>
      </c>
      <c r="L30" s="17"/>
      <c r="M30" s="8" t="s">
        <v>4</v>
      </c>
    </row>
    <row r="31" spans="1:13" ht="13.5">
      <c r="A31" s="22" t="s">
        <v>138</v>
      </c>
      <c r="B31" s="55" t="s">
        <v>49</v>
      </c>
      <c r="C31" s="55" t="s">
        <v>49</v>
      </c>
      <c r="D31" s="55">
        <v>96</v>
      </c>
      <c r="E31" s="55">
        <v>-4.7</v>
      </c>
      <c r="F31" s="55" t="s">
        <v>49</v>
      </c>
      <c r="G31" s="55" t="s">
        <v>49</v>
      </c>
      <c r="H31" s="55">
        <v>96.9</v>
      </c>
      <c r="I31" s="55">
        <v>-2.9</v>
      </c>
      <c r="J31" s="55" t="s">
        <v>49</v>
      </c>
      <c r="K31" s="55" t="s">
        <v>49</v>
      </c>
      <c r="L31" s="55">
        <v>93.7</v>
      </c>
      <c r="M31" s="55">
        <v>-5.2</v>
      </c>
    </row>
    <row r="32" spans="1:13" ht="13.5">
      <c r="A32" s="22" t="s">
        <v>139</v>
      </c>
      <c r="B32" s="55" t="s">
        <v>49</v>
      </c>
      <c r="C32" s="55" t="s">
        <v>49</v>
      </c>
      <c r="D32" s="55">
        <v>95.4</v>
      </c>
      <c r="E32" s="55">
        <v>-0.6</v>
      </c>
      <c r="F32" s="55" t="s">
        <v>49</v>
      </c>
      <c r="G32" s="55" t="s">
        <v>49</v>
      </c>
      <c r="H32" s="55">
        <v>96.6</v>
      </c>
      <c r="I32" s="55">
        <v>-0.3</v>
      </c>
      <c r="J32" s="55" t="s">
        <v>49</v>
      </c>
      <c r="K32" s="55" t="s">
        <v>49</v>
      </c>
      <c r="L32" s="55">
        <v>102.7</v>
      </c>
      <c r="M32" s="55">
        <v>9.6</v>
      </c>
    </row>
    <row r="33" spans="1:13" ht="13.5">
      <c r="A33" s="22" t="s">
        <v>140</v>
      </c>
      <c r="B33" s="55" t="s">
        <v>49</v>
      </c>
      <c r="C33" s="55" t="s">
        <v>49</v>
      </c>
      <c r="D33" s="55">
        <v>96.1</v>
      </c>
      <c r="E33" s="55">
        <v>0.7</v>
      </c>
      <c r="F33" s="55" t="s">
        <v>49</v>
      </c>
      <c r="G33" s="55" t="s">
        <v>49</v>
      </c>
      <c r="H33" s="55">
        <v>97.5</v>
      </c>
      <c r="I33" s="55">
        <v>0.9</v>
      </c>
      <c r="J33" s="55" t="s">
        <v>49</v>
      </c>
      <c r="K33" s="55" t="s">
        <v>49</v>
      </c>
      <c r="L33" s="55">
        <v>107.6</v>
      </c>
      <c r="M33" s="55">
        <v>4.8</v>
      </c>
    </row>
    <row r="34" spans="1:15" ht="13.5">
      <c r="A34" s="22" t="s">
        <v>141</v>
      </c>
      <c r="B34" s="104">
        <v>92.2</v>
      </c>
      <c r="C34" s="104">
        <v>-5.1</v>
      </c>
      <c r="D34" s="104">
        <v>93.6</v>
      </c>
      <c r="E34" s="55">
        <v>-1.2</v>
      </c>
      <c r="F34" s="55">
        <v>94.2</v>
      </c>
      <c r="G34" s="104">
        <v>-3.6</v>
      </c>
      <c r="H34" s="104">
        <v>99.1</v>
      </c>
      <c r="I34" s="104">
        <v>1.6</v>
      </c>
      <c r="J34" s="104">
        <v>102.3</v>
      </c>
      <c r="K34" s="104">
        <v>0.3</v>
      </c>
      <c r="L34" s="104">
        <v>97.4</v>
      </c>
      <c r="M34" s="104">
        <v>-0.8</v>
      </c>
      <c r="O34" s="43"/>
    </row>
    <row r="35" spans="1:16" ht="13.5">
      <c r="A35" s="22" t="s">
        <v>79</v>
      </c>
      <c r="B35" s="104">
        <v>99.9</v>
      </c>
      <c r="C35" s="104">
        <v>8.4</v>
      </c>
      <c r="D35" s="104">
        <v>96.9</v>
      </c>
      <c r="E35" s="55">
        <v>8.6</v>
      </c>
      <c r="F35" s="55">
        <v>98</v>
      </c>
      <c r="G35" s="104">
        <v>4</v>
      </c>
      <c r="H35" s="104">
        <v>95.7</v>
      </c>
      <c r="I35" s="104">
        <v>10.5</v>
      </c>
      <c r="J35" s="104">
        <v>115.5</v>
      </c>
      <c r="K35" s="104">
        <v>12.9</v>
      </c>
      <c r="L35" s="104">
        <v>108.7</v>
      </c>
      <c r="M35" s="104">
        <v>13.1</v>
      </c>
      <c r="O35" s="43"/>
      <c r="P35" s="61"/>
    </row>
    <row r="36" spans="1:13" ht="13.5">
      <c r="A36" s="22" t="s">
        <v>108</v>
      </c>
      <c r="B36" s="104">
        <v>99</v>
      </c>
      <c r="C36" s="104">
        <v>-0.9</v>
      </c>
      <c r="D36" s="104">
        <v>96.2</v>
      </c>
      <c r="E36" s="104">
        <v>5.9</v>
      </c>
      <c r="F36" s="104">
        <v>99.8</v>
      </c>
      <c r="G36" s="104">
        <v>1.8</v>
      </c>
      <c r="H36" s="104">
        <v>96.6</v>
      </c>
      <c r="I36" s="104">
        <v>4</v>
      </c>
      <c r="J36" s="104">
        <v>107.9</v>
      </c>
      <c r="K36" s="104">
        <v>-6.6</v>
      </c>
      <c r="L36" s="104">
        <v>104.8</v>
      </c>
      <c r="M36" s="104">
        <v>6.5</v>
      </c>
    </row>
    <row r="37" spans="1:13" ht="13.5">
      <c r="A37" s="22" t="s">
        <v>80</v>
      </c>
      <c r="B37" s="104">
        <v>96.1</v>
      </c>
      <c r="C37" s="104">
        <v>-2.9</v>
      </c>
      <c r="D37" s="104">
        <v>99.5</v>
      </c>
      <c r="E37" s="104">
        <v>-0.7</v>
      </c>
      <c r="F37" s="104">
        <v>95.2</v>
      </c>
      <c r="G37" s="104">
        <v>-4.6</v>
      </c>
      <c r="H37" s="104">
        <v>95.9</v>
      </c>
      <c r="I37" s="104">
        <v>-2.3</v>
      </c>
      <c r="J37" s="104">
        <v>117.8</v>
      </c>
      <c r="K37" s="104">
        <v>9.2</v>
      </c>
      <c r="L37" s="104">
        <v>112</v>
      </c>
      <c r="M37" s="104">
        <v>18.4</v>
      </c>
    </row>
    <row r="38" spans="1:13" ht="13.5">
      <c r="A38" s="22" t="s">
        <v>81</v>
      </c>
      <c r="B38" s="104">
        <v>95.7</v>
      </c>
      <c r="C38" s="104">
        <v>-0.4</v>
      </c>
      <c r="D38" s="104">
        <v>100.2</v>
      </c>
      <c r="E38" s="104">
        <v>-1.1</v>
      </c>
      <c r="F38" s="104">
        <v>101.5</v>
      </c>
      <c r="G38" s="104">
        <v>6.6</v>
      </c>
      <c r="H38" s="104">
        <v>101</v>
      </c>
      <c r="I38" s="104">
        <v>5.8</v>
      </c>
      <c r="J38" s="104">
        <v>108.1</v>
      </c>
      <c r="K38" s="104">
        <v>-8.2</v>
      </c>
      <c r="L38" s="104">
        <v>106.3</v>
      </c>
      <c r="M38" s="104">
        <v>-0.7</v>
      </c>
    </row>
    <row r="39" spans="1:13" ht="13.5">
      <c r="A39" s="22" t="s">
        <v>82</v>
      </c>
      <c r="B39" s="104">
        <v>95</v>
      </c>
      <c r="C39" s="104">
        <v>-0.7</v>
      </c>
      <c r="D39" s="104">
        <v>88.2</v>
      </c>
      <c r="E39" s="104">
        <v>-3.4</v>
      </c>
      <c r="F39" s="104">
        <v>93.9</v>
      </c>
      <c r="G39" s="104">
        <v>-7.5</v>
      </c>
      <c r="H39" s="104">
        <v>89</v>
      </c>
      <c r="I39" s="104">
        <v>-7.4</v>
      </c>
      <c r="J39" s="104">
        <v>109.7</v>
      </c>
      <c r="K39" s="104">
        <v>1.5</v>
      </c>
      <c r="L39" s="104">
        <v>112.3</v>
      </c>
      <c r="M39" s="104">
        <v>6.7</v>
      </c>
    </row>
    <row r="40" spans="1:13" ht="13.5">
      <c r="A40" s="22" t="s">
        <v>83</v>
      </c>
      <c r="B40" s="104">
        <v>94.4</v>
      </c>
      <c r="C40" s="104">
        <v>-0.6</v>
      </c>
      <c r="D40" s="104">
        <v>92.1</v>
      </c>
      <c r="E40" s="104">
        <v>-0.4</v>
      </c>
      <c r="F40" s="104">
        <v>97.1</v>
      </c>
      <c r="G40" s="104">
        <v>3.4</v>
      </c>
      <c r="H40" s="104">
        <v>96.3</v>
      </c>
      <c r="I40" s="104">
        <v>-0.4</v>
      </c>
      <c r="J40" s="104">
        <v>105.1</v>
      </c>
      <c r="K40" s="104">
        <v>-4.2</v>
      </c>
      <c r="L40" s="104">
        <v>105.9</v>
      </c>
      <c r="M40" s="104">
        <v>-0.5</v>
      </c>
    </row>
    <row r="41" spans="1:13" ht="13.5">
      <c r="A41" s="22" t="s">
        <v>84</v>
      </c>
      <c r="B41" s="104">
        <v>94.1</v>
      </c>
      <c r="C41" s="104">
        <v>-0.3</v>
      </c>
      <c r="D41" s="104">
        <v>95.7</v>
      </c>
      <c r="E41" s="104">
        <v>-4</v>
      </c>
      <c r="F41" s="104">
        <v>96.6</v>
      </c>
      <c r="G41" s="104">
        <v>-0.5</v>
      </c>
      <c r="H41" s="104">
        <v>99.4</v>
      </c>
      <c r="I41" s="104">
        <v>-6</v>
      </c>
      <c r="J41" s="104">
        <v>107.5</v>
      </c>
      <c r="K41" s="104">
        <v>2.3</v>
      </c>
      <c r="L41" s="104">
        <v>109.3</v>
      </c>
      <c r="M41" s="104">
        <v>11.2</v>
      </c>
    </row>
    <row r="42" spans="1:13" ht="13.5">
      <c r="A42" s="22" t="s">
        <v>85</v>
      </c>
      <c r="B42" s="104">
        <v>96.6</v>
      </c>
      <c r="C42" s="104">
        <v>2.7</v>
      </c>
      <c r="D42" s="104">
        <v>99.2</v>
      </c>
      <c r="E42" s="104">
        <v>-1.5</v>
      </c>
      <c r="F42" s="104">
        <v>96.9</v>
      </c>
      <c r="G42" s="104">
        <v>0.3</v>
      </c>
      <c r="H42" s="104">
        <v>98.5</v>
      </c>
      <c r="I42" s="104">
        <v>-2.6</v>
      </c>
      <c r="J42" s="104">
        <v>110.1</v>
      </c>
      <c r="K42" s="104">
        <v>2.4</v>
      </c>
      <c r="L42" s="104">
        <v>112.1</v>
      </c>
      <c r="M42" s="104">
        <v>10.9</v>
      </c>
    </row>
    <row r="43" spans="1:13" ht="13.5">
      <c r="A43" s="22" t="s">
        <v>86</v>
      </c>
      <c r="B43" s="104">
        <v>95.5</v>
      </c>
      <c r="C43" s="104">
        <v>-1.1</v>
      </c>
      <c r="D43" s="104">
        <v>102.8</v>
      </c>
      <c r="E43" s="104">
        <v>0.6</v>
      </c>
      <c r="F43" s="104">
        <v>98.3</v>
      </c>
      <c r="G43" s="104">
        <v>1.4</v>
      </c>
      <c r="H43" s="104">
        <v>102.1</v>
      </c>
      <c r="I43" s="104">
        <v>3.2</v>
      </c>
      <c r="J43" s="104">
        <v>107.1</v>
      </c>
      <c r="K43" s="104">
        <v>-2.7</v>
      </c>
      <c r="L43" s="104">
        <v>111.3</v>
      </c>
      <c r="M43" s="104">
        <v>3</v>
      </c>
    </row>
    <row r="44" spans="1:13" ht="13.5">
      <c r="A44" s="22" t="s">
        <v>122</v>
      </c>
      <c r="B44" s="104">
        <v>97.4</v>
      </c>
      <c r="C44" s="104">
        <v>2</v>
      </c>
      <c r="D44" s="104">
        <v>92.9</v>
      </c>
      <c r="E44" s="104">
        <v>-1.6</v>
      </c>
      <c r="F44" s="104">
        <v>97.8</v>
      </c>
      <c r="G44" s="104">
        <v>-0.5</v>
      </c>
      <c r="H44" s="104">
        <v>95.3</v>
      </c>
      <c r="I44" s="104">
        <v>-4.1</v>
      </c>
      <c r="J44" s="104">
        <v>102.8</v>
      </c>
      <c r="K44" s="104">
        <v>-4</v>
      </c>
      <c r="L44" s="104">
        <v>112</v>
      </c>
      <c r="M44" s="104">
        <v>3.5</v>
      </c>
    </row>
    <row r="45" spans="1:13" ht="13.5">
      <c r="A45" s="22" t="s">
        <v>105</v>
      </c>
      <c r="B45" s="104">
        <v>93.7</v>
      </c>
      <c r="C45" s="104">
        <v>-3.8</v>
      </c>
      <c r="D45" s="104">
        <v>89.5</v>
      </c>
      <c r="E45" s="104">
        <v>-4.6</v>
      </c>
      <c r="F45" s="104">
        <v>95.5</v>
      </c>
      <c r="G45" s="104">
        <v>-2.4</v>
      </c>
      <c r="H45" s="104">
        <v>94.5</v>
      </c>
      <c r="I45" s="104">
        <v>-3</v>
      </c>
      <c r="J45" s="104">
        <v>102.4</v>
      </c>
      <c r="K45" s="104">
        <v>-0.4</v>
      </c>
      <c r="L45" s="104">
        <v>104.5</v>
      </c>
      <c r="M45" s="104">
        <v>1.3</v>
      </c>
    </row>
    <row r="46" spans="1:13" ht="13.5">
      <c r="A46" s="22" t="s">
        <v>78</v>
      </c>
      <c r="B46" s="104">
        <v>95.5</v>
      </c>
      <c r="C46" s="104">
        <v>1.9</v>
      </c>
      <c r="D46" s="104">
        <v>97.7</v>
      </c>
      <c r="E46" s="104">
        <v>4.4</v>
      </c>
      <c r="F46" s="104">
        <v>92.4</v>
      </c>
      <c r="G46" s="104">
        <v>-3.2</v>
      </c>
      <c r="H46" s="104">
        <v>99.6</v>
      </c>
      <c r="I46" s="104">
        <v>0.5</v>
      </c>
      <c r="J46" s="104">
        <v>108.3</v>
      </c>
      <c r="K46" s="104">
        <v>5.8</v>
      </c>
      <c r="L46" s="104">
        <v>103.9</v>
      </c>
      <c r="M46" s="104">
        <v>6.7</v>
      </c>
    </row>
    <row r="47" spans="1:13" ht="13.5">
      <c r="A47" s="22" t="s">
        <v>79</v>
      </c>
      <c r="B47" s="104">
        <v>86.7</v>
      </c>
      <c r="C47" s="104">
        <v>-9.2</v>
      </c>
      <c r="D47" s="104">
        <v>84.1</v>
      </c>
      <c r="E47" s="104">
        <v>-13.2</v>
      </c>
      <c r="F47" s="104">
        <v>81.5</v>
      </c>
      <c r="G47" s="104">
        <v>-11.8</v>
      </c>
      <c r="H47" s="104">
        <v>79.6</v>
      </c>
      <c r="I47" s="104">
        <v>-16.8</v>
      </c>
      <c r="J47" s="104">
        <v>107.5</v>
      </c>
      <c r="K47" s="104">
        <v>-0.7</v>
      </c>
      <c r="L47" s="104">
        <v>101.2</v>
      </c>
      <c r="M47" s="104">
        <v>-6.9</v>
      </c>
    </row>
    <row r="48" spans="1:13" ht="13.5">
      <c r="A48" s="22" t="s">
        <v>108</v>
      </c>
      <c r="B48" s="104">
        <v>80.8</v>
      </c>
      <c r="C48" s="104">
        <v>-6.8</v>
      </c>
      <c r="D48" s="104">
        <v>77.3</v>
      </c>
      <c r="E48" s="104">
        <v>-19.6</v>
      </c>
      <c r="F48" s="104">
        <v>74.7</v>
      </c>
      <c r="G48" s="104">
        <v>-8.3</v>
      </c>
      <c r="H48" s="104">
        <v>72.3</v>
      </c>
      <c r="I48" s="104">
        <v>-25.2</v>
      </c>
      <c r="J48" s="104">
        <v>106.9</v>
      </c>
      <c r="K48" s="104">
        <v>-0.6</v>
      </c>
      <c r="L48" s="104">
        <v>103.8</v>
      </c>
      <c r="M48" s="104">
        <v>-1</v>
      </c>
    </row>
    <row r="49" spans="1:13" ht="13.5">
      <c r="A49" s="22" t="s">
        <v>80</v>
      </c>
      <c r="B49" s="104">
        <v>86.8</v>
      </c>
      <c r="C49" s="104">
        <v>7.4</v>
      </c>
      <c r="D49" s="104">
        <v>91.3</v>
      </c>
      <c r="E49" s="104">
        <v>-8.2</v>
      </c>
      <c r="F49" s="104">
        <v>83.4</v>
      </c>
      <c r="G49" s="104">
        <v>11.6</v>
      </c>
      <c r="H49" s="104">
        <v>84</v>
      </c>
      <c r="I49" s="104">
        <v>-12.4</v>
      </c>
      <c r="J49" s="104">
        <v>112.4</v>
      </c>
      <c r="K49" s="104">
        <v>5.1</v>
      </c>
      <c r="L49" s="104">
        <v>106.9</v>
      </c>
      <c r="M49" s="104">
        <v>-4.6</v>
      </c>
    </row>
    <row r="50" spans="1:13" ht="13.5">
      <c r="A50" s="22" t="s">
        <v>81</v>
      </c>
      <c r="B50" s="104">
        <v>87.4</v>
      </c>
      <c r="C50" s="104">
        <v>0.7</v>
      </c>
      <c r="D50" s="104">
        <v>90.8</v>
      </c>
      <c r="E50" s="104">
        <v>-9.4</v>
      </c>
      <c r="F50" s="104">
        <v>89.5</v>
      </c>
      <c r="G50" s="104">
        <v>7.3</v>
      </c>
      <c r="H50" s="104">
        <v>89</v>
      </c>
      <c r="I50" s="104">
        <v>-11.9</v>
      </c>
      <c r="J50" s="104">
        <v>105.4</v>
      </c>
      <c r="K50" s="104">
        <v>-6.2</v>
      </c>
      <c r="L50" s="104">
        <v>103.6</v>
      </c>
      <c r="M50" s="104">
        <v>-2.5</v>
      </c>
    </row>
    <row r="51" spans="1:13" ht="13.5">
      <c r="A51" s="22" t="s">
        <v>82</v>
      </c>
      <c r="B51" s="104">
        <v>90.3</v>
      </c>
      <c r="C51" s="104">
        <v>3.3</v>
      </c>
      <c r="D51" s="104">
        <v>83.2</v>
      </c>
      <c r="E51" s="104">
        <v>-5.7</v>
      </c>
      <c r="F51" s="104">
        <v>88.9</v>
      </c>
      <c r="G51" s="104">
        <v>-0.7</v>
      </c>
      <c r="H51" s="104">
        <v>84.3</v>
      </c>
      <c r="I51" s="104">
        <v>-5.3</v>
      </c>
      <c r="J51" s="104">
        <v>107.2</v>
      </c>
      <c r="K51" s="104">
        <v>1.7</v>
      </c>
      <c r="L51" s="104">
        <v>109.7</v>
      </c>
      <c r="M51" s="104">
        <v>-2.3</v>
      </c>
    </row>
    <row r="52" spans="1:13" ht="13.5">
      <c r="A52" s="22" t="s">
        <v>83</v>
      </c>
      <c r="B52" s="104">
        <v>89.3</v>
      </c>
      <c r="C52" s="104">
        <v>-1.1</v>
      </c>
      <c r="D52" s="104">
        <v>87.8</v>
      </c>
      <c r="E52" s="104">
        <v>-4.7</v>
      </c>
      <c r="F52" s="104">
        <v>94.5</v>
      </c>
      <c r="G52" s="104">
        <v>6.3</v>
      </c>
      <c r="H52" s="104">
        <v>93.7</v>
      </c>
      <c r="I52" s="104">
        <v>-2.7</v>
      </c>
      <c r="J52" s="104">
        <v>104.5</v>
      </c>
      <c r="K52" s="104">
        <v>-2.5</v>
      </c>
      <c r="L52" s="104">
        <v>105.3</v>
      </c>
      <c r="M52" s="104">
        <v>-0.6</v>
      </c>
    </row>
    <row r="53" spans="1:13" ht="13.5">
      <c r="A53" s="22" t="s">
        <v>84</v>
      </c>
      <c r="B53" s="104">
        <v>95.4</v>
      </c>
      <c r="C53" s="104">
        <v>6.8</v>
      </c>
      <c r="D53" s="104">
        <v>97</v>
      </c>
      <c r="E53" s="104">
        <v>1.4</v>
      </c>
      <c r="F53" s="104">
        <v>98.9</v>
      </c>
      <c r="G53" s="104">
        <v>4.7</v>
      </c>
      <c r="H53" s="104">
        <v>101.7</v>
      </c>
      <c r="I53" s="104">
        <v>2.3</v>
      </c>
      <c r="J53" s="104">
        <v>98.8</v>
      </c>
      <c r="K53" s="104">
        <v>-5.5</v>
      </c>
      <c r="L53" s="104">
        <v>100.5</v>
      </c>
      <c r="M53" s="104">
        <v>-8.1</v>
      </c>
    </row>
    <row r="54" spans="1:13" ht="13.5">
      <c r="A54" s="22" t="s">
        <v>85</v>
      </c>
      <c r="B54" s="104">
        <v>91.4</v>
      </c>
      <c r="C54" s="104">
        <v>-4.2</v>
      </c>
      <c r="D54" s="104">
        <v>93.9</v>
      </c>
      <c r="E54" s="104">
        <v>-5.3</v>
      </c>
      <c r="F54" s="104">
        <v>95.5</v>
      </c>
      <c r="G54" s="104">
        <v>-3.4</v>
      </c>
      <c r="H54" s="104">
        <v>97.1</v>
      </c>
      <c r="I54" s="104">
        <v>-1.4</v>
      </c>
      <c r="J54" s="104">
        <v>100.1</v>
      </c>
      <c r="K54" s="104">
        <v>1.3</v>
      </c>
      <c r="L54" s="104">
        <v>101.9</v>
      </c>
      <c r="M54" s="104">
        <v>-9.1</v>
      </c>
    </row>
    <row r="55" spans="1:13" ht="13.5">
      <c r="A55" s="22" t="s">
        <v>86</v>
      </c>
      <c r="B55" s="104">
        <v>89.8</v>
      </c>
      <c r="C55" s="104">
        <v>-1.8</v>
      </c>
      <c r="D55" s="104">
        <v>97.4</v>
      </c>
      <c r="E55" s="104">
        <v>-5.3</v>
      </c>
      <c r="F55" s="104">
        <v>96.6</v>
      </c>
      <c r="G55" s="104">
        <v>1.2</v>
      </c>
      <c r="H55" s="104">
        <v>100.3</v>
      </c>
      <c r="I55" s="104">
        <v>-1.8</v>
      </c>
      <c r="J55" s="104">
        <v>97.3</v>
      </c>
      <c r="K55" s="104">
        <v>-2.8</v>
      </c>
      <c r="L55" s="104">
        <v>101.2</v>
      </c>
      <c r="M55" s="104">
        <v>-9.1</v>
      </c>
    </row>
    <row r="56" spans="1:13" ht="13.5">
      <c r="A56" s="22" t="s">
        <v>123</v>
      </c>
      <c r="B56" s="104">
        <v>91</v>
      </c>
      <c r="C56" s="104">
        <v>1.3</v>
      </c>
      <c r="D56" s="104">
        <v>85.8</v>
      </c>
      <c r="E56" s="104">
        <v>-7.6</v>
      </c>
      <c r="F56" s="104">
        <v>90.6</v>
      </c>
      <c r="G56" s="104">
        <v>-6.2</v>
      </c>
      <c r="H56" s="104">
        <v>89</v>
      </c>
      <c r="I56" s="104">
        <v>-6.6</v>
      </c>
      <c r="J56" s="104">
        <v>95.6</v>
      </c>
      <c r="K56" s="104">
        <v>-1.7</v>
      </c>
      <c r="L56" s="104">
        <v>103.8</v>
      </c>
      <c r="M56" s="104">
        <v>-7.3</v>
      </c>
    </row>
    <row r="57" spans="1:13" ht="13.5">
      <c r="A57" s="22" t="s">
        <v>105</v>
      </c>
      <c r="B57" s="104">
        <v>90.9</v>
      </c>
      <c r="C57" s="104">
        <v>-0.1</v>
      </c>
      <c r="D57" s="104">
        <v>87.1</v>
      </c>
      <c r="E57" s="104">
        <v>-2.7000000000000024</v>
      </c>
      <c r="F57" s="104">
        <v>90.3</v>
      </c>
      <c r="G57" s="104">
        <v>-0.3</v>
      </c>
      <c r="H57" s="104">
        <v>90</v>
      </c>
      <c r="I57" s="104">
        <v>-4.8</v>
      </c>
      <c r="J57" s="104">
        <v>106.7</v>
      </c>
      <c r="K57" s="104">
        <v>11.6</v>
      </c>
      <c r="L57" s="104">
        <v>107.9</v>
      </c>
      <c r="M57" s="104">
        <v>3.3</v>
      </c>
    </row>
    <row r="58" spans="1:13" ht="13.5">
      <c r="A58" s="22" t="s">
        <v>78</v>
      </c>
      <c r="B58" s="104">
        <v>92.6</v>
      </c>
      <c r="C58" s="104">
        <v>1.9</v>
      </c>
      <c r="D58" s="104">
        <v>96.2</v>
      </c>
      <c r="E58" s="104">
        <v>-1.5000000000000013</v>
      </c>
      <c r="F58" s="104">
        <v>96.1</v>
      </c>
      <c r="G58" s="104">
        <v>6.4</v>
      </c>
      <c r="H58" s="104">
        <v>101.1</v>
      </c>
      <c r="I58" s="104">
        <v>1.5</v>
      </c>
      <c r="J58" s="104">
        <v>105.5</v>
      </c>
      <c r="K58" s="104">
        <v>-1.1</v>
      </c>
      <c r="L58" s="104">
        <v>100.4</v>
      </c>
      <c r="M58" s="104">
        <v>-3.4</v>
      </c>
    </row>
    <row r="59" spans="1:13" ht="13.5" hidden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5"/>
      <c r="J1" s="175"/>
      <c r="K1" s="175"/>
    </row>
    <row r="2" ht="13.5">
      <c r="B2" s="4"/>
    </row>
    <row r="3" spans="2:12" ht="17.25" customHeight="1" thickBot="1">
      <c r="B3" s="42" t="s">
        <v>142</v>
      </c>
      <c r="I3" s="13"/>
      <c r="J3" s="13"/>
      <c r="K3" s="13" t="s">
        <v>118</v>
      </c>
      <c r="L3" s="13"/>
    </row>
    <row r="4" spans="2:11" ht="13.5">
      <c r="B4" s="29"/>
      <c r="C4" s="272" t="s">
        <v>31</v>
      </c>
      <c r="D4" s="273"/>
      <c r="E4" s="274"/>
      <c r="F4" s="272" t="s">
        <v>32</v>
      </c>
      <c r="G4" s="273"/>
      <c r="H4" s="275"/>
      <c r="I4" s="272" t="s">
        <v>33</v>
      </c>
      <c r="J4" s="273"/>
      <c r="K4" s="275"/>
    </row>
    <row r="5" spans="2:11" ht="13.5" customHeight="1">
      <c r="B5" s="30" t="s">
        <v>37</v>
      </c>
      <c r="C5" s="276" t="s">
        <v>97</v>
      </c>
      <c r="D5" s="166" t="s">
        <v>18</v>
      </c>
      <c r="E5" s="167" t="s">
        <v>3</v>
      </c>
      <c r="F5" s="278" t="s">
        <v>97</v>
      </c>
      <c r="G5" s="166" t="s">
        <v>18</v>
      </c>
      <c r="H5" s="167" t="s">
        <v>3</v>
      </c>
      <c r="I5" s="280" t="s">
        <v>97</v>
      </c>
      <c r="J5" s="166" t="s">
        <v>14</v>
      </c>
      <c r="K5" s="167" t="s">
        <v>3</v>
      </c>
    </row>
    <row r="6" spans="2:11" ht="14.25" thickBot="1">
      <c r="B6" s="31"/>
      <c r="C6" s="277"/>
      <c r="D6" s="168" t="s">
        <v>10</v>
      </c>
      <c r="E6" s="169" t="s">
        <v>4</v>
      </c>
      <c r="F6" s="279"/>
      <c r="G6" s="168" t="s">
        <v>10</v>
      </c>
      <c r="H6" s="169" t="s">
        <v>4</v>
      </c>
      <c r="I6" s="281"/>
      <c r="J6" s="170" t="s">
        <v>10</v>
      </c>
      <c r="K6" s="169" t="s">
        <v>4</v>
      </c>
    </row>
    <row r="7" spans="2:12" ht="13.5">
      <c r="B7" s="129" t="s">
        <v>54</v>
      </c>
      <c r="C7" s="179">
        <v>95.6</v>
      </c>
      <c r="D7" s="187">
        <v>5.6</v>
      </c>
      <c r="E7" s="188">
        <v>-5.5</v>
      </c>
      <c r="F7" s="180">
        <v>100.7</v>
      </c>
      <c r="G7" s="189">
        <v>7.1</v>
      </c>
      <c r="H7" s="188">
        <v>9.2</v>
      </c>
      <c r="I7" s="214" t="s">
        <v>103</v>
      </c>
      <c r="J7" s="215" t="s">
        <v>103</v>
      </c>
      <c r="K7" s="216" t="s">
        <v>103</v>
      </c>
      <c r="L7" s="50"/>
    </row>
    <row r="8" spans="2:12" ht="13.5" customHeight="1">
      <c r="B8" s="201" t="s">
        <v>99</v>
      </c>
      <c r="C8" s="181">
        <v>109.2</v>
      </c>
      <c r="D8" s="190">
        <v>-1.2</v>
      </c>
      <c r="E8" s="191">
        <v>-6.9</v>
      </c>
      <c r="F8" s="182">
        <v>117.8</v>
      </c>
      <c r="G8" s="190">
        <v>2.2</v>
      </c>
      <c r="H8" s="191">
        <v>5.1</v>
      </c>
      <c r="I8" s="217" t="s">
        <v>103</v>
      </c>
      <c r="J8" s="213" t="s">
        <v>103</v>
      </c>
      <c r="K8" s="218" t="s">
        <v>103</v>
      </c>
      <c r="L8" s="50"/>
    </row>
    <row r="9" spans="2:23" ht="29.25" customHeight="1">
      <c r="B9" s="130" t="s">
        <v>95</v>
      </c>
      <c r="C9" s="181">
        <v>86.3</v>
      </c>
      <c r="D9" s="192">
        <v>-7</v>
      </c>
      <c r="E9" s="193">
        <v>-3.9</v>
      </c>
      <c r="F9" s="182">
        <v>94.6</v>
      </c>
      <c r="G9" s="192">
        <v>-0.8</v>
      </c>
      <c r="H9" s="193">
        <v>-1.8</v>
      </c>
      <c r="I9" s="219">
        <v>219.1</v>
      </c>
      <c r="J9" s="192">
        <v>-11.6</v>
      </c>
      <c r="K9" s="193">
        <v>76.1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1" t="s">
        <v>60</v>
      </c>
      <c r="C10" s="181">
        <v>88.3</v>
      </c>
      <c r="D10" s="189">
        <v>-2.4</v>
      </c>
      <c r="E10" s="194">
        <v>4.1</v>
      </c>
      <c r="F10" s="183">
        <v>112.6</v>
      </c>
      <c r="G10" s="189">
        <v>6.4</v>
      </c>
      <c r="H10" s="194">
        <v>16.8</v>
      </c>
      <c r="I10" s="217" t="s">
        <v>103</v>
      </c>
      <c r="J10" s="213" t="s">
        <v>103</v>
      </c>
      <c r="K10" s="218" t="s">
        <v>103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1" t="s">
        <v>62</v>
      </c>
      <c r="C11" s="181">
        <v>99.1</v>
      </c>
      <c r="D11" s="189">
        <v>-5.6</v>
      </c>
      <c r="E11" s="194">
        <v>-9.1</v>
      </c>
      <c r="F11" s="184">
        <v>86.7</v>
      </c>
      <c r="G11" s="189">
        <v>7.2</v>
      </c>
      <c r="H11" s="194">
        <v>-14.1</v>
      </c>
      <c r="I11" s="183">
        <v>91.6</v>
      </c>
      <c r="J11" s="195">
        <v>-6.3</v>
      </c>
      <c r="K11" s="196">
        <v>-13.4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1" t="s">
        <v>100</v>
      </c>
      <c r="C12" s="185">
        <v>93.3</v>
      </c>
      <c r="D12" s="197">
        <v>11.9</v>
      </c>
      <c r="E12" s="198">
        <v>3.9</v>
      </c>
      <c r="F12" s="186">
        <v>88.2</v>
      </c>
      <c r="G12" s="197">
        <v>13.2</v>
      </c>
      <c r="H12" s="198">
        <v>-5.3</v>
      </c>
      <c r="I12" s="220">
        <v>247.7</v>
      </c>
      <c r="J12" s="199">
        <v>24.9</v>
      </c>
      <c r="K12" s="200">
        <v>-3.5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98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119</v>
      </c>
      <c r="P16" s="25"/>
      <c r="Q16" s="36"/>
      <c r="R16" s="36"/>
    </row>
    <row r="17" ht="14.25" customHeight="1">
      <c r="B17" s="4"/>
    </row>
    <row r="18" spans="2:18" ht="14.25">
      <c r="B18" s="41" t="s">
        <v>61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58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50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101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93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3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87</v>
      </c>
    </row>
    <row r="78" ht="13.5">
      <c r="B78" s="4"/>
    </row>
    <row r="79" spans="2:17" ht="13.5">
      <c r="B79" s="7"/>
      <c r="C79" s="228" t="s">
        <v>54</v>
      </c>
      <c r="D79" s="229"/>
      <c r="E79" s="230"/>
      <c r="F79" s="265" t="s">
        <v>99</v>
      </c>
      <c r="G79" s="266"/>
      <c r="H79" s="267"/>
      <c r="I79" s="268" t="s">
        <v>94</v>
      </c>
      <c r="J79" s="269"/>
      <c r="K79" s="270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141</v>
      </c>
      <c r="C81" s="105">
        <v>93.8</v>
      </c>
      <c r="D81" s="106">
        <v>95.7</v>
      </c>
      <c r="E81" s="114" t="s">
        <v>103</v>
      </c>
      <c r="F81" s="106">
        <v>87.6</v>
      </c>
      <c r="G81" s="106">
        <v>98.2</v>
      </c>
      <c r="H81" s="114" t="s">
        <v>103</v>
      </c>
      <c r="I81" s="106">
        <v>101.6</v>
      </c>
      <c r="J81" s="106">
        <v>100.1</v>
      </c>
      <c r="K81" s="106">
        <v>83.7</v>
      </c>
      <c r="L81" s="4"/>
      <c r="M81" s="4"/>
      <c r="N81" s="4"/>
      <c r="O81" s="4"/>
      <c r="P81" s="4"/>
      <c r="Q81" s="4"/>
    </row>
    <row r="82" spans="2:17" ht="13.5">
      <c r="B82" s="99" t="s">
        <v>79</v>
      </c>
      <c r="C82" s="105">
        <v>97.1</v>
      </c>
      <c r="D82" s="106">
        <v>85.1</v>
      </c>
      <c r="E82" s="114" t="s">
        <v>103</v>
      </c>
      <c r="F82" s="106">
        <v>111.5</v>
      </c>
      <c r="G82" s="106">
        <v>110.3</v>
      </c>
      <c r="H82" s="114" t="s">
        <v>103</v>
      </c>
      <c r="I82" s="106">
        <v>90.7</v>
      </c>
      <c r="J82" s="106">
        <v>94.9</v>
      </c>
      <c r="K82" s="106">
        <v>130.4</v>
      </c>
      <c r="L82" s="4"/>
      <c r="M82" s="4"/>
      <c r="N82" s="4"/>
      <c r="O82" s="4"/>
      <c r="P82" s="4"/>
      <c r="Q82" s="4"/>
    </row>
    <row r="83" spans="2:17" ht="13.5">
      <c r="B83" s="99" t="s">
        <v>108</v>
      </c>
      <c r="C83" s="105">
        <v>96</v>
      </c>
      <c r="D83" s="106">
        <v>97.4</v>
      </c>
      <c r="E83" s="114" t="s">
        <v>103</v>
      </c>
      <c r="F83" s="106">
        <v>112.3</v>
      </c>
      <c r="G83" s="106">
        <v>110.1</v>
      </c>
      <c r="H83" s="114" t="s">
        <v>103</v>
      </c>
      <c r="I83" s="106">
        <v>104.4</v>
      </c>
      <c r="J83" s="106">
        <v>106.3</v>
      </c>
      <c r="K83" s="106">
        <v>115.1</v>
      </c>
      <c r="L83" s="4"/>
      <c r="M83" s="4"/>
      <c r="N83" s="4"/>
      <c r="O83" s="4"/>
      <c r="P83" s="4"/>
      <c r="Q83" s="4"/>
    </row>
    <row r="84" spans="2:17" ht="13.5">
      <c r="B84" s="99" t="s">
        <v>80</v>
      </c>
      <c r="C84" s="105">
        <v>101.6</v>
      </c>
      <c r="D84" s="106">
        <v>93.4</v>
      </c>
      <c r="E84" s="114" t="s">
        <v>103</v>
      </c>
      <c r="F84" s="106">
        <v>113.4</v>
      </c>
      <c r="G84" s="106">
        <v>112.1</v>
      </c>
      <c r="H84" s="114" t="s">
        <v>103</v>
      </c>
      <c r="I84" s="106">
        <v>101.2</v>
      </c>
      <c r="J84" s="106">
        <v>99.7</v>
      </c>
      <c r="K84" s="106">
        <v>118.9</v>
      </c>
      <c r="L84" s="4"/>
      <c r="M84" s="4"/>
      <c r="N84" s="4"/>
      <c r="O84" s="4"/>
      <c r="P84" s="4"/>
      <c r="Q84" s="4"/>
    </row>
    <row r="85" spans="2:17" ht="13.5">
      <c r="B85" s="99" t="s">
        <v>81</v>
      </c>
      <c r="C85" s="105">
        <v>99.2</v>
      </c>
      <c r="D85" s="106">
        <v>102.8</v>
      </c>
      <c r="E85" s="114" t="s">
        <v>103</v>
      </c>
      <c r="F85" s="106">
        <v>115.7</v>
      </c>
      <c r="G85" s="106">
        <v>123.3</v>
      </c>
      <c r="H85" s="114" t="s">
        <v>103</v>
      </c>
      <c r="I85" s="106">
        <v>98</v>
      </c>
      <c r="J85" s="106">
        <v>97.7</v>
      </c>
      <c r="K85" s="106">
        <v>109.3</v>
      </c>
      <c r="L85" s="4"/>
      <c r="M85" s="4"/>
      <c r="N85" s="4"/>
      <c r="O85" s="4"/>
      <c r="P85" s="4"/>
      <c r="Q85" s="4"/>
    </row>
    <row r="86" spans="2:17" ht="13.5">
      <c r="B86" s="99" t="s">
        <v>82</v>
      </c>
      <c r="C86" s="105">
        <v>91.7</v>
      </c>
      <c r="D86" s="106">
        <v>93.8</v>
      </c>
      <c r="E86" s="114" t="s">
        <v>103</v>
      </c>
      <c r="F86" s="106">
        <v>123</v>
      </c>
      <c r="G86" s="106">
        <v>104.1</v>
      </c>
      <c r="H86" s="114" t="s">
        <v>103</v>
      </c>
      <c r="I86" s="106">
        <v>94.6</v>
      </c>
      <c r="J86" s="106">
        <v>92.7</v>
      </c>
      <c r="K86" s="106">
        <v>109.8</v>
      </c>
      <c r="L86" s="4"/>
      <c r="M86" s="4"/>
      <c r="N86" s="4"/>
      <c r="O86" s="4"/>
      <c r="P86" s="4"/>
      <c r="Q86" s="4"/>
    </row>
    <row r="87" spans="2:17" ht="13.5">
      <c r="B87" s="99" t="s">
        <v>83</v>
      </c>
      <c r="C87" s="105">
        <v>91.1</v>
      </c>
      <c r="D87" s="106">
        <v>95.6</v>
      </c>
      <c r="E87" s="114" t="s">
        <v>103</v>
      </c>
      <c r="F87" s="106">
        <v>118.7</v>
      </c>
      <c r="G87" s="106">
        <v>115.6</v>
      </c>
      <c r="H87" s="114" t="s">
        <v>103</v>
      </c>
      <c r="I87" s="106">
        <v>99.3</v>
      </c>
      <c r="J87" s="106">
        <v>98.4</v>
      </c>
      <c r="K87" s="106">
        <v>106.3</v>
      </c>
      <c r="L87" s="4"/>
      <c r="M87" s="4"/>
      <c r="N87" s="4"/>
      <c r="O87" s="4"/>
      <c r="P87" s="4"/>
      <c r="Q87" s="4"/>
    </row>
    <row r="88" spans="2:17" ht="13.5">
      <c r="B88" s="99" t="s">
        <v>84</v>
      </c>
      <c r="C88" s="105">
        <v>99.3</v>
      </c>
      <c r="D88" s="106">
        <v>92.2</v>
      </c>
      <c r="E88" s="114" t="s">
        <v>103</v>
      </c>
      <c r="F88" s="106">
        <v>112.5</v>
      </c>
      <c r="G88" s="106">
        <v>114.7</v>
      </c>
      <c r="H88" s="114" t="s">
        <v>103</v>
      </c>
      <c r="I88" s="106">
        <v>92.1</v>
      </c>
      <c r="J88" s="106">
        <v>87.3</v>
      </c>
      <c r="K88" s="106">
        <v>116.5</v>
      </c>
      <c r="L88" s="4"/>
      <c r="M88" s="4"/>
      <c r="N88" s="4"/>
      <c r="O88" s="4"/>
      <c r="P88" s="4"/>
      <c r="Q88" s="4"/>
    </row>
    <row r="89" spans="2:17" ht="13.5">
      <c r="B89" s="99" t="s">
        <v>85</v>
      </c>
      <c r="C89" s="105">
        <v>94.8</v>
      </c>
      <c r="D89" s="106">
        <v>92.5</v>
      </c>
      <c r="E89" s="114" t="s">
        <v>103</v>
      </c>
      <c r="F89" s="106">
        <v>116.8</v>
      </c>
      <c r="G89" s="106">
        <v>103.9</v>
      </c>
      <c r="H89" s="114" t="s">
        <v>103</v>
      </c>
      <c r="I89" s="106">
        <v>92.5</v>
      </c>
      <c r="J89" s="106">
        <v>90.3</v>
      </c>
      <c r="K89" s="106">
        <v>121.1</v>
      </c>
      <c r="L89" s="4"/>
      <c r="M89" s="4"/>
      <c r="N89" s="4"/>
      <c r="O89" s="4"/>
      <c r="P89" s="4"/>
      <c r="Q89" s="4"/>
    </row>
    <row r="90" spans="2:17" ht="13.5">
      <c r="B90" s="99" t="s">
        <v>86</v>
      </c>
      <c r="C90" s="105">
        <v>86.8</v>
      </c>
      <c r="D90" s="106">
        <v>92</v>
      </c>
      <c r="E90" s="114" t="s">
        <v>103</v>
      </c>
      <c r="F90" s="106">
        <v>118.7</v>
      </c>
      <c r="G90" s="106">
        <v>109.9</v>
      </c>
      <c r="H90" s="114" t="s">
        <v>103</v>
      </c>
      <c r="I90" s="106">
        <v>97.1</v>
      </c>
      <c r="J90" s="106">
        <v>97.5</v>
      </c>
      <c r="K90" s="106">
        <v>126.1</v>
      </c>
      <c r="L90" s="4"/>
      <c r="M90" s="4"/>
      <c r="N90" s="4"/>
      <c r="O90" s="4"/>
      <c r="P90" s="4"/>
      <c r="Q90" s="4"/>
    </row>
    <row r="91" spans="2:17" ht="13.5">
      <c r="B91" s="99" t="s">
        <v>122</v>
      </c>
      <c r="C91" s="105">
        <v>88.3</v>
      </c>
      <c r="D91" s="106">
        <v>84.1</v>
      </c>
      <c r="E91" s="114" t="s">
        <v>103</v>
      </c>
      <c r="F91" s="106">
        <v>121.5</v>
      </c>
      <c r="G91" s="106">
        <v>127.4</v>
      </c>
      <c r="H91" s="114" t="s">
        <v>103</v>
      </c>
      <c r="I91" s="106">
        <v>92.8</v>
      </c>
      <c r="J91" s="106">
        <v>96.9</v>
      </c>
      <c r="K91" s="106">
        <v>108.9</v>
      </c>
      <c r="L91" s="4"/>
      <c r="M91" s="4"/>
      <c r="N91" s="4"/>
      <c r="O91" s="4"/>
      <c r="P91" s="4"/>
      <c r="Q91" s="4"/>
    </row>
    <row r="92" spans="2:17" ht="13.5">
      <c r="B92" s="99" t="s">
        <v>105</v>
      </c>
      <c r="C92" s="105">
        <v>90.3</v>
      </c>
      <c r="D92" s="106">
        <v>94.9</v>
      </c>
      <c r="E92" s="114" t="s">
        <v>103</v>
      </c>
      <c r="F92" s="106">
        <v>124.4</v>
      </c>
      <c r="G92" s="106">
        <v>120</v>
      </c>
      <c r="H92" s="114" t="s">
        <v>103</v>
      </c>
      <c r="I92" s="106">
        <v>93.9</v>
      </c>
      <c r="J92" s="106">
        <v>95.2</v>
      </c>
      <c r="K92" s="106">
        <v>85.8</v>
      </c>
      <c r="L92" s="4"/>
      <c r="M92" s="4"/>
      <c r="N92" s="4"/>
      <c r="O92" s="4"/>
      <c r="P92" s="4"/>
      <c r="Q92" s="4"/>
    </row>
    <row r="93" spans="2:17" ht="13.5">
      <c r="B93" s="99" t="s">
        <v>78</v>
      </c>
      <c r="C93" s="105">
        <v>101</v>
      </c>
      <c r="D93" s="106">
        <v>93.4</v>
      </c>
      <c r="E93" s="114" t="s">
        <v>103</v>
      </c>
      <c r="F93" s="106">
        <v>118.4</v>
      </c>
      <c r="G93" s="106">
        <v>108.5</v>
      </c>
      <c r="H93" s="114" t="s">
        <v>103</v>
      </c>
      <c r="I93" s="106">
        <v>95.2</v>
      </c>
      <c r="J93" s="106">
        <v>97.1</v>
      </c>
      <c r="K93" s="106">
        <v>114.6</v>
      </c>
      <c r="L93" s="4"/>
      <c r="M93" s="4"/>
      <c r="N93" s="4"/>
      <c r="O93" s="4"/>
      <c r="P93" s="4"/>
      <c r="Q93" s="4"/>
    </row>
    <row r="94" spans="2:17" ht="13.5">
      <c r="B94" s="99" t="s">
        <v>79</v>
      </c>
      <c r="C94" s="105">
        <v>82.9</v>
      </c>
      <c r="D94" s="106">
        <v>81.2</v>
      </c>
      <c r="E94" s="114" t="s">
        <v>103</v>
      </c>
      <c r="F94" s="106">
        <v>96.9</v>
      </c>
      <c r="G94" s="106">
        <v>87.4</v>
      </c>
      <c r="H94" s="114" t="s">
        <v>103</v>
      </c>
      <c r="I94" s="106">
        <v>89.3</v>
      </c>
      <c r="J94" s="106">
        <v>95.6</v>
      </c>
      <c r="K94" s="106">
        <v>100.7</v>
      </c>
      <c r="L94" s="4"/>
      <c r="M94" s="4"/>
      <c r="N94" s="4"/>
      <c r="O94" s="4"/>
      <c r="P94" s="4"/>
      <c r="Q94" s="4"/>
    </row>
    <row r="95" spans="2:17" ht="13.5">
      <c r="B95" s="99" t="s">
        <v>108</v>
      </c>
      <c r="C95" s="105">
        <v>74.6</v>
      </c>
      <c r="D95" s="106">
        <v>78.2</v>
      </c>
      <c r="E95" s="114" t="s">
        <v>103</v>
      </c>
      <c r="F95" s="106">
        <v>98.5</v>
      </c>
      <c r="G95" s="106">
        <v>93.5</v>
      </c>
      <c r="H95" s="114" t="s">
        <v>103</v>
      </c>
      <c r="I95" s="106">
        <v>78.6</v>
      </c>
      <c r="J95" s="106">
        <v>79.2</v>
      </c>
      <c r="K95" s="106">
        <v>93.5</v>
      </c>
      <c r="L95" s="4"/>
      <c r="M95" s="4"/>
      <c r="N95" s="4"/>
      <c r="O95" s="4"/>
      <c r="P95" s="4"/>
      <c r="Q95" s="4"/>
    </row>
    <row r="96" spans="2:17" ht="13.5">
      <c r="B96" s="99" t="s">
        <v>80</v>
      </c>
      <c r="C96" s="105">
        <v>73.1</v>
      </c>
      <c r="D96" s="106">
        <v>71.2</v>
      </c>
      <c r="E96" s="114" t="s">
        <v>103</v>
      </c>
      <c r="F96" s="106">
        <v>118.4</v>
      </c>
      <c r="G96" s="106">
        <v>110.8</v>
      </c>
      <c r="H96" s="114" t="s">
        <v>103</v>
      </c>
      <c r="I96" s="106">
        <v>83</v>
      </c>
      <c r="J96" s="106">
        <v>86.2</v>
      </c>
      <c r="K96" s="106">
        <v>111.5</v>
      </c>
      <c r="L96" s="4"/>
      <c r="M96" s="4"/>
      <c r="N96" s="4"/>
      <c r="O96" s="4"/>
      <c r="P96" s="4"/>
      <c r="Q96" s="4"/>
    </row>
    <row r="97" spans="2:17" ht="13.5">
      <c r="B97" s="99" t="s">
        <v>81</v>
      </c>
      <c r="C97" s="105">
        <v>83.3</v>
      </c>
      <c r="D97" s="106">
        <v>77.6</v>
      </c>
      <c r="E97" s="114" t="s">
        <v>103</v>
      </c>
      <c r="F97" s="106">
        <v>111.6</v>
      </c>
      <c r="G97" s="106">
        <v>130.6</v>
      </c>
      <c r="H97" s="114" t="s">
        <v>103</v>
      </c>
      <c r="I97" s="106">
        <v>78.7</v>
      </c>
      <c r="J97" s="106">
        <v>80.6</v>
      </c>
      <c r="K97" s="106">
        <v>108.8</v>
      </c>
      <c r="L97" s="4"/>
      <c r="M97" s="4"/>
      <c r="N97" s="4"/>
      <c r="O97" s="4"/>
      <c r="P97" s="4"/>
      <c r="Q97" s="4"/>
    </row>
    <row r="98" spans="2:17" ht="13.5">
      <c r="B98" s="99" t="s">
        <v>82</v>
      </c>
      <c r="C98" s="105">
        <v>93.9</v>
      </c>
      <c r="D98" s="106">
        <v>94.4</v>
      </c>
      <c r="E98" s="114" t="s">
        <v>103</v>
      </c>
      <c r="F98" s="106">
        <v>117.8</v>
      </c>
      <c r="G98" s="106">
        <v>119.9</v>
      </c>
      <c r="H98" s="114" t="s">
        <v>103</v>
      </c>
      <c r="I98" s="106">
        <v>92.6</v>
      </c>
      <c r="J98" s="106">
        <v>93.8</v>
      </c>
      <c r="K98" s="106">
        <v>135.3</v>
      </c>
      <c r="L98" s="4"/>
      <c r="M98" s="4"/>
      <c r="N98" s="4"/>
      <c r="O98" s="4"/>
      <c r="P98" s="4"/>
      <c r="Q98" s="4"/>
    </row>
    <row r="99" spans="2:17" ht="13.5">
      <c r="B99" s="99" t="s">
        <v>83</v>
      </c>
      <c r="C99" s="105">
        <v>92.6</v>
      </c>
      <c r="D99" s="106">
        <v>86.2</v>
      </c>
      <c r="E99" s="114" t="s">
        <v>103</v>
      </c>
      <c r="F99" s="106">
        <v>118.8</v>
      </c>
      <c r="G99" s="106">
        <v>138.6</v>
      </c>
      <c r="H99" s="114" t="s">
        <v>103</v>
      </c>
      <c r="I99" s="106">
        <v>85.4</v>
      </c>
      <c r="J99" s="106">
        <v>86.7</v>
      </c>
      <c r="K99" s="106">
        <v>179.9</v>
      </c>
      <c r="L99" s="4"/>
      <c r="M99" s="4"/>
      <c r="N99" s="4"/>
      <c r="O99" s="4"/>
      <c r="P99" s="4"/>
      <c r="Q99" s="4"/>
    </row>
    <row r="100" spans="2:17" ht="13.5">
      <c r="B100" s="99" t="s">
        <v>84</v>
      </c>
      <c r="C100" s="105">
        <v>90.6</v>
      </c>
      <c r="D100" s="106">
        <v>104.3</v>
      </c>
      <c r="E100" s="114" t="s">
        <v>103</v>
      </c>
      <c r="F100" s="106">
        <v>127.6</v>
      </c>
      <c r="G100" s="106">
        <v>140.9</v>
      </c>
      <c r="H100" s="114" t="s">
        <v>103</v>
      </c>
      <c r="I100" s="106">
        <v>89.4</v>
      </c>
      <c r="J100" s="106">
        <v>92.1</v>
      </c>
      <c r="K100" s="106">
        <v>158.1</v>
      </c>
      <c r="L100" s="4"/>
      <c r="M100" s="4"/>
      <c r="N100" s="4"/>
      <c r="O100" s="4"/>
      <c r="P100" s="4"/>
      <c r="Q100" s="4"/>
    </row>
    <row r="101" spans="2:17" ht="13.5">
      <c r="B101" s="99" t="s">
        <v>85</v>
      </c>
      <c r="C101" s="105">
        <v>87.5</v>
      </c>
      <c r="D101" s="106">
        <v>96.5</v>
      </c>
      <c r="E101" s="114" t="s">
        <v>103</v>
      </c>
      <c r="F101" s="106">
        <v>115.4</v>
      </c>
      <c r="G101" s="106">
        <v>138.6</v>
      </c>
      <c r="H101" s="114" t="s">
        <v>103</v>
      </c>
      <c r="I101" s="106">
        <v>92.5</v>
      </c>
      <c r="J101" s="106">
        <v>94.5</v>
      </c>
      <c r="K101" s="106">
        <v>193.2</v>
      </c>
      <c r="L101" s="4"/>
      <c r="M101" s="4"/>
      <c r="N101" s="4"/>
      <c r="O101" s="4"/>
      <c r="P101" s="4"/>
      <c r="Q101" s="4"/>
    </row>
    <row r="102" spans="2:17" ht="13.5">
      <c r="B102" s="99" t="s">
        <v>86</v>
      </c>
      <c r="C102" s="105">
        <v>88.8</v>
      </c>
      <c r="D102" s="106">
        <v>99.7</v>
      </c>
      <c r="E102" s="114" t="s">
        <v>103</v>
      </c>
      <c r="F102" s="106">
        <v>113.7</v>
      </c>
      <c r="G102" s="106">
        <v>119.2</v>
      </c>
      <c r="H102" s="114" t="s">
        <v>103</v>
      </c>
      <c r="I102" s="106">
        <v>93.2</v>
      </c>
      <c r="J102" s="106">
        <v>101.2</v>
      </c>
      <c r="K102" s="106">
        <v>176.3</v>
      </c>
      <c r="L102" s="4"/>
      <c r="M102" s="4"/>
      <c r="N102" s="4"/>
      <c r="O102" s="4"/>
      <c r="P102" s="4"/>
      <c r="Q102" s="4"/>
    </row>
    <row r="103" spans="2:17" ht="13.5">
      <c r="B103" s="99" t="s">
        <v>123</v>
      </c>
      <c r="C103" s="105">
        <v>84.6</v>
      </c>
      <c r="D103" s="106">
        <v>93.2</v>
      </c>
      <c r="E103" s="114" t="s">
        <v>103</v>
      </c>
      <c r="F103" s="106">
        <v>104.4</v>
      </c>
      <c r="G103" s="106">
        <v>107.4</v>
      </c>
      <c r="H103" s="114" t="s">
        <v>103</v>
      </c>
      <c r="I103" s="106">
        <v>88.8</v>
      </c>
      <c r="J103" s="106">
        <v>93</v>
      </c>
      <c r="K103" s="106">
        <v>122.8</v>
      </c>
      <c r="L103" s="4"/>
      <c r="M103" s="4"/>
      <c r="N103" s="4"/>
      <c r="O103" s="4"/>
      <c r="P103" s="4"/>
      <c r="Q103" s="4"/>
    </row>
    <row r="104" spans="2:17" ht="13.5">
      <c r="B104" s="99" t="s">
        <v>105</v>
      </c>
      <c r="C104" s="105">
        <v>90.5</v>
      </c>
      <c r="D104" s="106">
        <v>94</v>
      </c>
      <c r="E104" s="114" t="s">
        <v>103</v>
      </c>
      <c r="F104" s="106">
        <v>110.5</v>
      </c>
      <c r="G104" s="106">
        <v>115.3</v>
      </c>
      <c r="H104" s="114" t="s">
        <v>103</v>
      </c>
      <c r="I104" s="106">
        <v>92.8</v>
      </c>
      <c r="J104" s="106">
        <v>95.4</v>
      </c>
      <c r="K104" s="106">
        <v>247.8</v>
      </c>
      <c r="L104" s="4"/>
      <c r="M104" s="4"/>
      <c r="N104" s="4"/>
      <c r="O104" s="4"/>
      <c r="P104" s="4"/>
      <c r="Q104" s="4"/>
    </row>
    <row r="105" spans="2:17" ht="13.5">
      <c r="B105" s="99" t="s">
        <v>78</v>
      </c>
      <c r="C105" s="113">
        <v>95.6</v>
      </c>
      <c r="D105" s="113">
        <v>100.7</v>
      </c>
      <c r="E105" s="172" t="s">
        <v>103</v>
      </c>
      <c r="F105" s="113">
        <v>109.2</v>
      </c>
      <c r="G105" s="113">
        <v>117.8</v>
      </c>
      <c r="H105" s="172" t="s">
        <v>103</v>
      </c>
      <c r="I105" s="113">
        <v>86.3</v>
      </c>
      <c r="J105" s="113">
        <v>94.6</v>
      </c>
      <c r="K105" s="113">
        <v>219.1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1"/>
      <c r="C107" s="271"/>
      <c r="D107" s="271"/>
      <c r="E107" s="271"/>
      <c r="F107" s="271"/>
      <c r="G107" s="271"/>
      <c r="H107" s="271"/>
      <c r="I107" s="271"/>
      <c r="J107" s="271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5"/>
      <c r="K1" s="175"/>
      <c r="L1" s="175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63</v>
      </c>
    </row>
    <row r="5" spans="1:16" ht="16.5" customHeight="1">
      <c r="A5" s="282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64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102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4" t="s">
        <v>40</v>
      </c>
      <c r="F73" s="284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8" t="s">
        <v>60</v>
      </c>
      <c r="C76" s="229"/>
      <c r="D76" s="230"/>
      <c r="E76" s="228" t="s">
        <v>62</v>
      </c>
      <c r="F76" s="229"/>
      <c r="G76" s="230"/>
      <c r="H76" s="228" t="s">
        <v>100</v>
      </c>
      <c r="I76" s="229"/>
      <c r="J76" s="23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tr">
        <f>'[1]指数表紙'!B73</f>
        <v>２０１９年３月</v>
      </c>
      <c r="B78" s="107">
        <f>'[1]主要動向２（内部用）'!B78</f>
        <v>79.2</v>
      </c>
      <c r="C78" s="107">
        <f>'[1]主要動向２（内部用）'!C78</f>
        <v>85.8</v>
      </c>
      <c r="D78" s="173" t="s">
        <v>103</v>
      </c>
      <c r="E78" s="108">
        <f>'[1]主要動向２（内部用）'!E78</f>
        <v>96.4</v>
      </c>
      <c r="F78" s="109">
        <f>'[1]主要動向２（内部用）'!F78</f>
        <v>98.7</v>
      </c>
      <c r="G78" s="108">
        <f>'[1]主要動向２（内部用）'!G78</f>
        <v>108</v>
      </c>
      <c r="H78" s="107">
        <f>'[1]主要動向２（内部用）'!H78</f>
        <v>94</v>
      </c>
      <c r="I78" s="107">
        <f>'[1]主要動向２（内部用）'!I78</f>
        <v>91.4</v>
      </c>
      <c r="J78" s="107">
        <f>'[1]主要動向２（内部用）'!J78</f>
        <v>214.8</v>
      </c>
      <c r="L78" s="44"/>
    </row>
    <row r="79" spans="1:10" ht="13.5">
      <c r="A79" s="56" t="str">
        <f>'[1]指数表紙'!B74</f>
        <v>４月</v>
      </c>
      <c r="B79" s="110">
        <f>'[1]主要動向２（内部用）'!B79</f>
        <v>90.6</v>
      </c>
      <c r="C79" s="110">
        <f>'[1]主要動向２（内部用）'!C79</f>
        <v>116.1</v>
      </c>
      <c r="D79" s="173" t="s">
        <v>103</v>
      </c>
      <c r="E79" s="111">
        <f>'[1]主要動向２（内部用）'!E79</f>
        <v>116.8</v>
      </c>
      <c r="F79" s="112">
        <f>'[1]主要動向２（内部用）'!F79</f>
        <v>101.6</v>
      </c>
      <c r="G79" s="111">
        <f>'[1]主要動向２（内部用）'!G79</f>
        <v>113.5</v>
      </c>
      <c r="H79" s="110">
        <f>'[1]主要動向２（内部用）'!H79</f>
        <v>102.3</v>
      </c>
      <c r="I79" s="110">
        <f>'[1]主要動向２（内部用）'!I79</f>
        <v>101.9</v>
      </c>
      <c r="J79" s="110">
        <f>'[1]主要動向２（内部用）'!J79</f>
        <v>235.6</v>
      </c>
    </row>
    <row r="80" spans="1:10" ht="13.5">
      <c r="A80" s="56" t="str">
        <f>'[1]指数表紙'!B75</f>
        <v>５月</v>
      </c>
      <c r="B80" s="110">
        <f>'[1]主要動向２（内部用）'!B80</f>
        <v>88.6</v>
      </c>
      <c r="C80" s="110">
        <f>'[1]主要動向２（内部用）'!C80</f>
        <v>109.6</v>
      </c>
      <c r="D80" s="173" t="s">
        <v>103</v>
      </c>
      <c r="E80" s="111">
        <f>'[1]主要動向２（内部用）'!E80</f>
        <v>116</v>
      </c>
      <c r="F80" s="112">
        <f>'[1]主要動向２（内部用）'!F80</f>
        <v>103.5</v>
      </c>
      <c r="G80" s="111">
        <f>'[1]主要動向２（内部用）'!G80</f>
        <v>110.5</v>
      </c>
      <c r="H80" s="110">
        <f>'[1]主要動向２（内部用）'!H80</f>
        <v>87.5</v>
      </c>
      <c r="I80" s="110">
        <f>'[1]主要動向２（内部用）'!I80</f>
        <v>91.4</v>
      </c>
      <c r="J80" s="110">
        <f>'[1]主要動向２（内部用）'!J80</f>
        <v>232.8</v>
      </c>
    </row>
    <row r="81" spans="1:10" ht="13.5">
      <c r="A81" s="56" t="str">
        <f>'[1]指数表紙'!B76</f>
        <v>６月</v>
      </c>
      <c r="B81" s="110">
        <f>'[1]主要動向２（内部用）'!B81</f>
        <v>84.4</v>
      </c>
      <c r="C81" s="110">
        <f>'[1]主要動向２（内部用）'!C81</f>
        <v>96.3</v>
      </c>
      <c r="D81" s="173" t="s">
        <v>103</v>
      </c>
      <c r="E81" s="111">
        <f>'[1]主要動向２（内部用）'!E81</f>
        <v>106.8</v>
      </c>
      <c r="F81" s="112">
        <f>'[1]主要動向２（内部用）'!F81</f>
        <v>102.4</v>
      </c>
      <c r="G81" s="111">
        <f>'[1]主要動向２（内部用）'!G81</f>
        <v>115</v>
      </c>
      <c r="H81" s="110">
        <f>'[1]主要動向２（内部用）'!H81</f>
        <v>92.3</v>
      </c>
      <c r="I81" s="110">
        <f>'[1]主要動向２（内部用）'!I81</f>
        <v>91.3</v>
      </c>
      <c r="J81" s="110">
        <f>'[1]主要動向２（内部用）'!J81</f>
        <v>240.6</v>
      </c>
    </row>
    <row r="82" spans="1:10" ht="13.5">
      <c r="A82" s="56" t="str">
        <f>'[1]指数表紙'!B77</f>
        <v>７月</v>
      </c>
      <c r="B82" s="110">
        <f>'[1]主要動向２（内部用）'!B82</f>
        <v>89.5</v>
      </c>
      <c r="C82" s="110">
        <f>'[1]主要動向２（内部用）'!C82</f>
        <v>107.8</v>
      </c>
      <c r="D82" s="173" t="s">
        <v>103</v>
      </c>
      <c r="E82" s="111">
        <f>'[1]主要動向２（内部用）'!E82</f>
        <v>106.4</v>
      </c>
      <c r="F82" s="112">
        <f>'[1]主要動向２（内部用）'!F82</f>
        <v>98.6</v>
      </c>
      <c r="G82" s="111">
        <f>'[1]主要動向２（内部用）'!G82</f>
        <v>113.3</v>
      </c>
      <c r="H82" s="110">
        <f>'[1]主要動向２（内部用）'!H82</f>
        <v>89.7</v>
      </c>
      <c r="I82" s="110">
        <f>'[1]主要動向２（内部用）'!I82</f>
        <v>93.4</v>
      </c>
      <c r="J82" s="110">
        <f>'[1]主要動向２（内部用）'!J82</f>
        <v>238.3</v>
      </c>
    </row>
    <row r="83" spans="1:10" ht="13.5">
      <c r="A83" s="56" t="str">
        <f>'[1]指数表紙'!B78</f>
        <v>８月</v>
      </c>
      <c r="B83" s="110">
        <f>'[1]主要動向２（内部用）'!B83</f>
        <v>91.4</v>
      </c>
      <c r="C83" s="110">
        <f>'[1]主要動向２（内部用）'!C83</f>
        <v>98.3</v>
      </c>
      <c r="D83" s="173" t="s">
        <v>103</v>
      </c>
      <c r="E83" s="111">
        <f>'[1]主要動向２（内部用）'!E83</f>
        <v>100.9</v>
      </c>
      <c r="F83" s="112">
        <f>'[1]主要動向２（内部用）'!F83</f>
        <v>96.6</v>
      </c>
      <c r="G83" s="111">
        <f>'[1]主要動向２（内部用）'!G83</f>
        <v>115</v>
      </c>
      <c r="H83" s="110">
        <f>'[1]主要動向２（内部用）'!H83</f>
        <v>94.2</v>
      </c>
      <c r="I83" s="110">
        <f>'[1]主要動向２（内部用）'!I83</f>
        <v>94.6</v>
      </c>
      <c r="J83" s="110">
        <f>'[1]主要動向２（内部用）'!J83</f>
        <v>268.2</v>
      </c>
    </row>
    <row r="84" spans="1:10" ht="13.5">
      <c r="A84" s="56" t="str">
        <f>'[1]指数表紙'!B79</f>
        <v>９月</v>
      </c>
      <c r="B84" s="110">
        <f>'[1]主要動向２（内部用）'!B84</f>
        <v>85.4</v>
      </c>
      <c r="C84" s="110">
        <f>'[1]主要動向２（内部用）'!C84</f>
        <v>98</v>
      </c>
      <c r="D84" s="173" t="s">
        <v>103</v>
      </c>
      <c r="E84" s="111">
        <f>'[1]主要動向２（内部用）'!E84</f>
        <v>92.2</v>
      </c>
      <c r="F84" s="112">
        <f>'[1]主要動向２（内部用）'!F84</f>
        <v>94.4</v>
      </c>
      <c r="G84" s="111">
        <f>'[1]主要動向２（内部用）'!G84</f>
        <v>113.9</v>
      </c>
      <c r="H84" s="110">
        <f>'[1]主要動向２（内部用）'!H84</f>
        <v>92.7</v>
      </c>
      <c r="I84" s="110">
        <f>'[1]主要動向２（内部用）'!I84</f>
        <v>97.4</v>
      </c>
      <c r="J84" s="110">
        <f>'[1]主要動向２（内部用）'!J84</f>
        <v>212.5</v>
      </c>
    </row>
    <row r="85" spans="1:10" ht="13.5">
      <c r="A85" s="56" t="str">
        <f>'[1]指数表紙'!B80</f>
        <v>１０月</v>
      </c>
      <c r="B85" s="110">
        <f>'[1]主要動向２（内部用）'!B85</f>
        <v>92.3</v>
      </c>
      <c r="C85" s="110">
        <f>'[1]主要動向２（内部用）'!C85</f>
        <v>105.7</v>
      </c>
      <c r="D85" s="173" t="s">
        <v>103</v>
      </c>
      <c r="E85" s="111">
        <f>'[1]主要動向２（内部用）'!E85</f>
        <v>96.8</v>
      </c>
      <c r="F85" s="112">
        <f>'[1]主要動向２（内部用）'!F85</f>
        <v>95.5</v>
      </c>
      <c r="G85" s="111">
        <f>'[1]主要動向２（内部用）'!G85</f>
        <v>114.6</v>
      </c>
      <c r="H85" s="110">
        <f>'[1]主要動向２（内部用）'!H85</f>
        <v>82.5</v>
      </c>
      <c r="I85" s="110">
        <f>'[1]主要動向２（内部用）'!I85</f>
        <v>82.3</v>
      </c>
      <c r="J85" s="110">
        <f>'[1]主要動向２（内部用）'!J85</f>
        <v>255.2</v>
      </c>
    </row>
    <row r="86" spans="1:10" ht="13.5">
      <c r="A86" s="56" t="str">
        <f>'[1]指数表紙'!B81</f>
        <v>１１月</v>
      </c>
      <c r="B86" s="110">
        <f>'[1]主要動向２（内部用）'!B86</f>
        <v>104.3</v>
      </c>
      <c r="C86" s="110">
        <f>'[1]主要動向２（内部用）'!C86</f>
        <v>112.9</v>
      </c>
      <c r="D86" s="173" t="s">
        <v>103</v>
      </c>
      <c r="E86" s="111">
        <f>'[1]主要動向２（内部用）'!E86</f>
        <v>100.6</v>
      </c>
      <c r="F86" s="112">
        <f>'[1]主要動向２（内部用）'!F86</f>
        <v>95.4</v>
      </c>
      <c r="G86" s="111">
        <f>'[1]主要動向２（内部用）'!G86</f>
        <v>109.6</v>
      </c>
      <c r="H86" s="110">
        <f>'[1]主要動向２（内部用）'!H86</f>
        <v>86.5</v>
      </c>
      <c r="I86" s="110">
        <f>'[1]主要動向２（内部用）'!I86</f>
        <v>88.8</v>
      </c>
      <c r="J86" s="110">
        <f>'[1]主要動向２（内部用）'!J86</f>
        <v>245.2</v>
      </c>
    </row>
    <row r="87" spans="1:10" ht="13.5">
      <c r="A87" s="56" t="str">
        <f>'[1]指数表紙'!B82</f>
        <v>１２月</v>
      </c>
      <c r="B87" s="110">
        <f>'[1]主要動向２（内部用）'!B87</f>
        <v>103.2</v>
      </c>
      <c r="C87" s="110">
        <f>'[1]主要動向２（内部用）'!C87</f>
        <v>110.5</v>
      </c>
      <c r="D87" s="173" t="s">
        <v>103</v>
      </c>
      <c r="E87" s="111">
        <f>'[1]主要動向２（内部用）'!E87</f>
        <v>99.8</v>
      </c>
      <c r="F87" s="112">
        <f>'[1]主要動向２（内部用）'!F87</f>
        <v>96</v>
      </c>
      <c r="G87" s="111">
        <f>'[1]主要動向２（内部用）'!G87</f>
        <v>109.5</v>
      </c>
      <c r="H87" s="110">
        <f>'[1]主要動向２（内部用）'!H87</f>
        <v>90.2</v>
      </c>
      <c r="I87" s="110">
        <f>'[1]主要動向２（内部用）'!I87</f>
        <v>93.1</v>
      </c>
      <c r="J87" s="110">
        <f>'[1]主要動向２（内部用）'!J87</f>
        <v>281.8</v>
      </c>
    </row>
    <row r="88" spans="1:10" ht="13.5">
      <c r="A88" s="56" t="str">
        <f>'[1]指数表紙'!B83</f>
        <v>２０２０年１月</v>
      </c>
      <c r="B88" s="110">
        <f>'[1]主要動向２（内部用）'!B88</f>
        <v>110.7</v>
      </c>
      <c r="C88" s="110">
        <f>'[1]主要動向２（内部用）'!C88</f>
        <v>114.7</v>
      </c>
      <c r="D88" s="173" t="s">
        <v>103</v>
      </c>
      <c r="E88" s="111">
        <f>'[1]主要動向２（内部用）'!E88</f>
        <v>101.2</v>
      </c>
      <c r="F88" s="112">
        <f>'[1]主要動向２（内部用）'!F88</f>
        <v>95.3</v>
      </c>
      <c r="G88" s="111">
        <f>'[1]主要動向２（内部用）'!G88</f>
        <v>101.2</v>
      </c>
      <c r="H88" s="110">
        <f>'[1]主要動向２（内部用）'!H88</f>
        <v>91.4</v>
      </c>
      <c r="I88" s="110">
        <f>'[1]主要動向２（内部用）'!I88</f>
        <v>93.1</v>
      </c>
      <c r="J88" s="110">
        <f>'[1]主要動向２（内部用）'!J88</f>
        <v>239.8</v>
      </c>
    </row>
    <row r="89" spans="1:10" ht="13.5">
      <c r="A89" s="56" t="str">
        <f>'[1]指数表紙'!B84</f>
        <v>２月</v>
      </c>
      <c r="B89" s="110">
        <f>'[1]主要動向２（内部用）'!B89</f>
        <v>98.3</v>
      </c>
      <c r="C89" s="110">
        <f>'[1]主要動向２（内部用）'!C89</f>
        <v>102.6</v>
      </c>
      <c r="D89" s="173" t="s">
        <v>103</v>
      </c>
      <c r="E89" s="111">
        <f>'[1]主要動向２（内部用）'!E89</f>
        <v>96.4</v>
      </c>
      <c r="F89" s="112">
        <f>'[1]主要動向２（内部用）'!F89</f>
        <v>99.9</v>
      </c>
      <c r="G89" s="111">
        <f>'[1]主要動向２（内部用）'!G89</f>
        <v>102.5</v>
      </c>
      <c r="H89" s="110">
        <f>'[1]主要動向２（内部用）'!H89</f>
        <v>89.2</v>
      </c>
      <c r="I89" s="110">
        <f>'[1]主要動向２（内部用）'!I89</f>
        <v>92.1</v>
      </c>
      <c r="J89" s="110">
        <f>'[1]主要動向２（内部用）'!J89</f>
        <v>232.2</v>
      </c>
    </row>
    <row r="90" spans="1:10" ht="13.5">
      <c r="A90" s="56" t="str">
        <f>'[1]指数表紙'!B85</f>
        <v>３月</v>
      </c>
      <c r="B90" s="110">
        <f>'[1]主要動向２（内部用）'!B90</f>
        <v>87.7</v>
      </c>
      <c r="C90" s="110">
        <f>'[1]主要動向２（内部用）'!C90</f>
        <v>95.9</v>
      </c>
      <c r="D90" s="173" t="s">
        <v>103</v>
      </c>
      <c r="E90" s="111">
        <f>'[1]主要動向２（内部用）'!E90</f>
        <v>109.4</v>
      </c>
      <c r="F90" s="112">
        <f>'[1]主要動向２（内部用）'!F90</f>
        <v>100.6</v>
      </c>
      <c r="G90" s="111">
        <f>'[1]主要動向２（内部用）'!G90</f>
        <v>104.9</v>
      </c>
      <c r="H90" s="110">
        <f>'[1]主要動向２（内部用）'!H90</f>
        <v>92.5</v>
      </c>
      <c r="I90" s="110">
        <f>'[1]主要動向２（内部用）'!I90</f>
        <v>92.5</v>
      </c>
      <c r="J90" s="110">
        <f>'[1]主要動向２（内部用）'!J90</f>
        <v>285.1</v>
      </c>
    </row>
    <row r="91" spans="1:10" ht="13.5">
      <c r="A91" s="56" t="str">
        <f>'[1]指数表紙'!B86</f>
        <v>４月</v>
      </c>
      <c r="B91" s="110">
        <f>'[1]主要動向２（内部用）'!B91</f>
        <v>74.1</v>
      </c>
      <c r="C91" s="110">
        <f>'[1]主要動向２（内部用）'!C91</f>
        <v>80.6</v>
      </c>
      <c r="D91" s="173" t="s">
        <v>103</v>
      </c>
      <c r="E91" s="111">
        <f>'[1]主要動向２（内部用）'!E91</f>
        <v>116.6</v>
      </c>
      <c r="F91" s="112">
        <f>'[1]主要動向２（内部用）'!F91</f>
        <v>92.3</v>
      </c>
      <c r="G91" s="111">
        <f>'[1]主要動向２（内部用）'!G91</f>
        <v>109.3</v>
      </c>
      <c r="H91" s="110">
        <f>'[1]主要動向２（内部用）'!H91</f>
        <v>85.6</v>
      </c>
      <c r="I91" s="110">
        <f>'[1]主要動向２（内部用）'!I91</f>
        <v>88.4</v>
      </c>
      <c r="J91" s="110">
        <f>'[1]主要動向２（内部用）'!J91</f>
        <v>235.4</v>
      </c>
    </row>
    <row r="92" spans="1:10" ht="13.5">
      <c r="A92" s="56" t="str">
        <f>'[1]指数表紙'!B87</f>
        <v>５月</v>
      </c>
      <c r="B92" s="110">
        <f>'[1]主要動向２（内部用）'!B92</f>
        <v>65.4</v>
      </c>
      <c r="C92" s="110">
        <f>'[1]主要動向２（内部用）'!C92</f>
        <v>55.4</v>
      </c>
      <c r="D92" s="173" t="s">
        <v>103</v>
      </c>
      <c r="E92" s="111">
        <f>'[1]主要動向２（内部用）'!E92</f>
        <v>96.4</v>
      </c>
      <c r="F92" s="112">
        <f>'[1]主要動向２（内部用）'!F92</f>
        <v>79</v>
      </c>
      <c r="G92" s="111">
        <f>'[1]主要動向２（内部用）'!G92</f>
        <v>112.3</v>
      </c>
      <c r="H92" s="110">
        <f>'[1]主要動向２（内部用）'!H92</f>
        <v>78.4</v>
      </c>
      <c r="I92" s="110">
        <f>'[1]主要動向２（内部用）'!I92</f>
        <v>79</v>
      </c>
      <c r="J92" s="110">
        <f>'[1]主要動向２（内部用）'!J92</f>
        <v>251.8</v>
      </c>
    </row>
    <row r="93" spans="1:10" ht="13.5">
      <c r="A93" s="56" t="str">
        <f>'[1]指数表紙'!B88</f>
        <v>６月</v>
      </c>
      <c r="B93" s="110">
        <f>'[1]主要動向２（内部用）'!B93</f>
        <v>87.7</v>
      </c>
      <c r="C93" s="110">
        <f>'[1]主要動向２（内部用）'!C93</f>
        <v>93.6</v>
      </c>
      <c r="D93" s="173" t="s">
        <v>103</v>
      </c>
      <c r="E93" s="111">
        <f>'[1]主要動向２（内部用）'!E93</f>
        <v>105.1</v>
      </c>
      <c r="F93" s="112">
        <f>'[1]主要動向２（内部用）'!F93</f>
        <v>87</v>
      </c>
      <c r="G93" s="111">
        <f>'[1]主要動向２（内部用）'!G93</f>
        <v>110.8</v>
      </c>
      <c r="H93" s="110">
        <f>'[1]主要動向２（内部用）'!H93</f>
        <v>92.1</v>
      </c>
      <c r="I93" s="110">
        <f>'[1]主要動向２（内部用）'!I93</f>
        <v>95.7</v>
      </c>
      <c r="J93" s="110">
        <f>'[1]主要動向２（内部用）'!J93</f>
        <v>247.5</v>
      </c>
    </row>
    <row r="94" spans="1:10" ht="13.5">
      <c r="A94" s="56" t="str">
        <f>'[1]指数表紙'!B89</f>
        <v>７月</v>
      </c>
      <c r="B94" s="110">
        <f>'[1]主要動向２（内部用）'!B94</f>
        <v>97.7</v>
      </c>
      <c r="C94" s="110">
        <f>'[1]主要動向２（内部用）'!C94</f>
        <v>113.9</v>
      </c>
      <c r="D94" s="173" t="s">
        <v>103</v>
      </c>
      <c r="E94" s="111">
        <f>'[1]主要動向２（内部用）'!E94</f>
        <v>104.3</v>
      </c>
      <c r="F94" s="112">
        <f>'[1]主要動向２（内部用）'!F94</f>
        <v>82.8</v>
      </c>
      <c r="G94" s="111">
        <f>'[1]主要動向２（内部用）'!G94</f>
        <v>106.4</v>
      </c>
      <c r="H94" s="110">
        <f>'[1]主要動向２（内部用）'!H94</f>
        <v>95.8</v>
      </c>
      <c r="I94" s="110">
        <f>'[1]主要動向２（内部用）'!I94</f>
        <v>98.1</v>
      </c>
      <c r="J94" s="110">
        <f>'[1]主要動向２（内部用）'!J94</f>
        <v>268.8</v>
      </c>
    </row>
    <row r="95" spans="1:10" ht="13.5">
      <c r="A95" s="56" t="str">
        <f>'[1]指数表紙'!B90</f>
        <v>８月</v>
      </c>
      <c r="B95" s="110">
        <f>'[1]主要動向２（内部用）'!B95</f>
        <v>102.3</v>
      </c>
      <c r="C95" s="110">
        <f>'[1]主要動向２（内部用）'!C95</f>
        <v>111.6</v>
      </c>
      <c r="D95" s="173" t="s">
        <v>103</v>
      </c>
      <c r="E95" s="111">
        <f>'[1]主要動向２（内部用）'!E95</f>
        <v>89.2</v>
      </c>
      <c r="F95" s="112">
        <f>'[1]主要動向２（内部用）'!F95</f>
        <v>77.8</v>
      </c>
      <c r="G95" s="111">
        <f>'[1]主要動向２（内部用）'!G95</f>
        <v>103.2</v>
      </c>
      <c r="H95" s="110">
        <f>'[1]主要動向２（内部用）'!H95</f>
        <v>87.4</v>
      </c>
      <c r="I95" s="110">
        <f>'[1]主要動向２（内部用）'!I95</f>
        <v>90.6</v>
      </c>
      <c r="J95" s="110">
        <f>'[1]主要動向２（内部用）'!J95</f>
        <v>263.5</v>
      </c>
    </row>
    <row r="96" spans="1:10" ht="13.5">
      <c r="A96" s="56" t="str">
        <f>'[1]指数表紙'!B91</f>
        <v>９月</v>
      </c>
      <c r="B96" s="110">
        <f>'[1]主要動向２（内部用）'!B96</f>
        <v>101.5</v>
      </c>
      <c r="C96" s="110">
        <f>'[1]主要動向２（内部用）'!C96</f>
        <v>125</v>
      </c>
      <c r="D96" s="173" t="s">
        <v>103</v>
      </c>
      <c r="E96" s="111">
        <f>'[1]主要動向２（内部用）'!E96</f>
        <v>91.5</v>
      </c>
      <c r="F96" s="112">
        <f>'[1]主要動向２（内部用）'!F96</f>
        <v>81.5</v>
      </c>
      <c r="G96" s="111">
        <f>'[1]主要動向２（内部用）'!G96</f>
        <v>94.5</v>
      </c>
      <c r="H96" s="110">
        <f>'[1]主要動向２（内部用）'!H96</f>
        <v>86.4</v>
      </c>
      <c r="I96" s="110">
        <f>'[1]主要動向２（内部用）'!I96</f>
        <v>91.8</v>
      </c>
      <c r="J96" s="110">
        <f>'[1]主要動向２（内部用）'!J96</f>
        <v>233.5</v>
      </c>
    </row>
    <row r="97" spans="1:10" ht="13.5">
      <c r="A97" s="56" t="str">
        <f>'[1]指数表紙'!B92</f>
        <v>１０月</v>
      </c>
      <c r="B97" s="110">
        <f>'[1]主要動向２（内部用）'!B97</f>
        <v>109</v>
      </c>
      <c r="C97" s="110">
        <f>'[1]主要動向２（内部用）'!C97</f>
        <v>135.5</v>
      </c>
      <c r="D97" s="173" t="s">
        <v>103</v>
      </c>
      <c r="E97" s="111">
        <f>'[1]主要動向２（内部用）'!E97</f>
        <v>99.4</v>
      </c>
      <c r="F97" s="112">
        <f>'[1]主要動向２（内部用）'!F97</f>
        <v>80.6</v>
      </c>
      <c r="G97" s="111">
        <f>'[1]主要動向２（内部用）'!G97</f>
        <v>95.4</v>
      </c>
      <c r="H97" s="110">
        <f>'[1]主要動向２（内部用）'!H97</f>
        <v>86.9</v>
      </c>
      <c r="I97" s="110">
        <f>'[1]主要動向２（内部用）'!I97</f>
        <v>89</v>
      </c>
      <c r="J97" s="110">
        <f>'[1]主要動向２（内部用）'!J97</f>
        <v>236.7</v>
      </c>
    </row>
    <row r="98" spans="1:10" ht="13.5">
      <c r="A98" s="56" t="str">
        <f>'[1]指数表紙'!B93</f>
        <v>１１月</v>
      </c>
      <c r="B98" s="110">
        <f>'[1]主要動向２（内部用）'!B98</f>
        <v>94.3</v>
      </c>
      <c r="C98" s="110">
        <f>'[1]主要動向２（内部用）'!C98</f>
        <v>115.6</v>
      </c>
      <c r="D98" s="173" t="s">
        <v>103</v>
      </c>
      <c r="E98" s="111">
        <f>'[1]主要動向２（内部用）'!E98</f>
        <v>92.5</v>
      </c>
      <c r="F98" s="112">
        <f>'[1]主要動向２（内部用）'!F98</f>
        <v>78.7</v>
      </c>
      <c r="G98" s="111">
        <f>'[1]主要動向２（内部用）'!G98</f>
        <v>92.9</v>
      </c>
      <c r="H98" s="110">
        <f>'[1]主要動向２（内部用）'!H98</f>
        <v>83.2</v>
      </c>
      <c r="I98" s="110">
        <f>'[1]主要動向２（内部用）'!I98</f>
        <v>87.1</v>
      </c>
      <c r="J98" s="110">
        <f>'[1]主要動向２（内部用）'!J98</f>
        <v>222.5</v>
      </c>
    </row>
    <row r="99" spans="1:10" ht="13.5">
      <c r="A99" s="56" t="str">
        <f>'[1]指数表紙'!B94</f>
        <v>１２月</v>
      </c>
      <c r="B99" s="110">
        <f>'[1]主要動向２（内部用）'!B99</f>
        <v>91.9</v>
      </c>
      <c r="C99" s="110">
        <f>'[1]主要動向２（内部用）'!C99</f>
        <v>118.9</v>
      </c>
      <c r="D99" s="173" t="s">
        <v>103</v>
      </c>
      <c r="E99" s="111">
        <f>'[1]主要動向２（内部用）'!E99</f>
        <v>95.5</v>
      </c>
      <c r="F99" s="112">
        <f>'[1]主要動向２（内部用）'!F99</f>
        <v>83.8</v>
      </c>
      <c r="G99" s="111">
        <f>'[1]主要動向２（内部用）'!G99</f>
        <v>88.4</v>
      </c>
      <c r="H99" s="110">
        <f>'[1]主要動向２（内部用）'!H99</f>
        <v>84</v>
      </c>
      <c r="I99" s="110">
        <f>'[1]主要動向２（内部用）'!I99</f>
        <v>88.2</v>
      </c>
      <c r="J99" s="110">
        <f>'[1]主要動向２（内部用）'!J99</f>
        <v>242.9</v>
      </c>
    </row>
    <row r="100" spans="1:10" ht="13.5">
      <c r="A100" s="56" t="str">
        <f>'[1]指数表紙'!B95</f>
        <v>２０２１年１月</v>
      </c>
      <c r="B100" s="110">
        <f>'[1]主要動向２（内部用）'!B100</f>
        <v>95.7</v>
      </c>
      <c r="C100" s="110">
        <f>'[1]主要動向２（内部用）'!C100</f>
        <v>114.9</v>
      </c>
      <c r="D100" s="173" t="s">
        <v>103</v>
      </c>
      <c r="E100" s="111">
        <f>'[1]主要動向２（内部用）'!E100</f>
        <v>96.1</v>
      </c>
      <c r="F100" s="112">
        <f>'[1]主要動向２（内部用）'!F100</f>
        <v>81.2</v>
      </c>
      <c r="G100" s="111">
        <f>'[1]主要動向２（内部用）'!G100</f>
        <v>89.8</v>
      </c>
      <c r="H100" s="110">
        <f>'[1]主要動向２（内部用）'!H100</f>
        <v>86.8</v>
      </c>
      <c r="I100" s="110">
        <f>'[1]主要動向２（内部用）'!I100</f>
        <v>76.6</v>
      </c>
      <c r="J100" s="110">
        <f>'[1]主要動向２（内部用）'!J100</f>
        <v>246.6</v>
      </c>
    </row>
    <row r="101" spans="1:11" ht="13.5">
      <c r="A101" s="56" t="str">
        <f>'[1]指数表紙'!B96</f>
        <v>２月</v>
      </c>
      <c r="B101" s="110">
        <f>'[1]主要動向２（内部用）'!B101</f>
        <v>90.5</v>
      </c>
      <c r="C101" s="110">
        <f>'[1]主要動向２（内部用）'!C101</f>
        <v>105.8</v>
      </c>
      <c r="D101" s="173" t="s">
        <v>103</v>
      </c>
      <c r="E101" s="111">
        <f>'[1]主要動向２（内部用）'!E101</f>
        <v>105</v>
      </c>
      <c r="F101" s="112">
        <f>'[1]主要動向２（内部用）'!F101</f>
        <v>80.9</v>
      </c>
      <c r="G101" s="111">
        <f>'[1]主要動向２（内部用）'!G101</f>
        <v>97.8</v>
      </c>
      <c r="H101" s="110">
        <f>'[1]主要動向２（内部用）'!H101</f>
        <v>83.4</v>
      </c>
      <c r="I101" s="110">
        <f>'[1]主要動向２（内部用）'!I101</f>
        <v>77.9</v>
      </c>
      <c r="J101" s="110">
        <f>'[1]主要動向２（内部用）'!J101</f>
        <v>198.3</v>
      </c>
      <c r="K101" s="54"/>
    </row>
    <row r="102" spans="1:10" ht="13.5">
      <c r="A102" s="56" t="str">
        <f>'[1]指数表紙'!B97</f>
        <v>３月</v>
      </c>
      <c r="B102" s="223">
        <f>'[1]主要動向２（内部用）'!B102</f>
        <v>88.3</v>
      </c>
      <c r="C102" s="223">
        <f>'[1]主要動向２（内部用）'!C102</f>
        <v>112.6</v>
      </c>
      <c r="D102" s="224" t="s">
        <v>103</v>
      </c>
      <c r="E102" s="223">
        <f>'[1]主要動向２（内部用）'!E102</f>
        <v>99.1</v>
      </c>
      <c r="F102" s="223">
        <f>'[1]主要動向２（内部用）'!F102</f>
        <v>86.7</v>
      </c>
      <c r="G102" s="223">
        <f>'[1]主要動向２（内部用）'!G102</f>
        <v>91.6</v>
      </c>
      <c r="H102" s="223">
        <f>'[1]主要動向２（内部用）'!H102</f>
        <v>93.3</v>
      </c>
      <c r="I102" s="223">
        <f>'[1]主要動向２（内部用）'!I102</f>
        <v>88.2</v>
      </c>
      <c r="J102" s="223">
        <f>'[1]主要動向２（内部用）'!J102</f>
        <v>247.7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1"/>
      <c r="B104" s="271"/>
      <c r="C104" s="271"/>
      <c r="D104" s="271"/>
      <c r="E104" s="271"/>
      <c r="F104" s="271"/>
      <c r="G104" s="271"/>
      <c r="H104" s="271"/>
      <c r="I104" s="271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</cp:lastModifiedBy>
  <cp:lastPrinted>2021-05-25T01:22:58Z</cp:lastPrinted>
  <dcterms:created xsi:type="dcterms:W3CDTF">1999-02-25T23:39:19Z</dcterms:created>
  <dcterms:modified xsi:type="dcterms:W3CDTF">2021-05-26T05:57:16Z</dcterms:modified>
  <cp:category/>
  <cp:version/>
  <cp:contentType/>
  <cp:contentStatus/>
</cp:coreProperties>
</file>