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26745" windowHeight="12285" tabRatio="748" firstSheet="3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表" sheetId="15" r:id="rId15"/>
    <sheet name="第１６表" sheetId="16" r:id="rId16"/>
    <sheet name="第１７表" sheetId="17" r:id="rId17"/>
    <sheet name="第１８表" sheetId="18" r:id="rId18"/>
    <sheet name="第１８表 （男性）" sheetId="19" r:id="rId19"/>
    <sheet name="第１８表 （女性）" sheetId="20" r:id="rId20"/>
    <sheet name="第１９表" sheetId="21" r:id="rId21"/>
    <sheet name="第２０表" sheetId="22" r:id="rId22"/>
    <sheet name="第２１表（県計）" sheetId="23" r:id="rId23"/>
    <sheet name="第２１表（大分市）" sheetId="24" r:id="rId24"/>
    <sheet name="第２１表（別府市）" sheetId="25" r:id="rId25"/>
    <sheet name="第２１表（中津市）" sheetId="26" r:id="rId26"/>
    <sheet name="第２１表（日田市）" sheetId="27" r:id="rId27"/>
    <sheet name="第２１表（佐伯市）" sheetId="28" r:id="rId28"/>
    <sheet name="第２１表（臼杵市）" sheetId="29" r:id="rId29"/>
    <sheet name="第２１表（津久見市）" sheetId="30" r:id="rId30"/>
    <sheet name="第２１表（竹田市）" sheetId="31" r:id="rId31"/>
    <sheet name="第２１表（豊後高田市）" sheetId="32" r:id="rId32"/>
    <sheet name="第２１表（杵築市）" sheetId="33" r:id="rId33"/>
    <sheet name="第２１表（宇佐市）" sheetId="34" r:id="rId34"/>
    <sheet name="第２１表（豊後大野市）" sheetId="35" r:id="rId35"/>
    <sheet name="第２１表（由布市）" sheetId="36" r:id="rId36"/>
    <sheet name="第２１表（国東市）" sheetId="37" r:id="rId37"/>
    <sheet name="第２１表（姫島村）" sheetId="38" r:id="rId38"/>
    <sheet name="第２１表（日出町）" sheetId="39" r:id="rId39"/>
    <sheet name="第２１表（九重町）" sheetId="40" r:id="rId40"/>
    <sheet name="第２１表（玖珠町）" sheetId="41" r:id="rId41"/>
  </sheets>
  <definedNames>
    <definedName name="_xlnm.Print_Area" localSheetId="9">'第１０表'!$A$1:$Q$22</definedName>
    <definedName name="_xlnm.Print_Area" localSheetId="10">'第１１表'!$A$1:$Q$22</definedName>
    <definedName name="_xlnm.Print_Area" localSheetId="11">'第１２表'!$A$1:$T$22</definedName>
    <definedName name="_xlnm.Print_Area" localSheetId="14">'第１５表'!$A$1:$Y$45</definedName>
    <definedName name="_xlnm.Print_Area" localSheetId="15">'第１６表'!$A$1:$AH$109</definedName>
    <definedName name="_xlnm.Print_Area" localSheetId="16">'第１７表'!$A$1:$AH$109</definedName>
    <definedName name="_xlnm.Print_Area" localSheetId="17">'第１８表'!$A$1:$Y$45</definedName>
    <definedName name="_xlnm.Print_Area" localSheetId="19">'第１８表 （女性）'!$A$1:$Y$45</definedName>
    <definedName name="_xlnm.Print_Area" localSheetId="18">'第１８表 （男性）'!$A$1:$Y$45</definedName>
    <definedName name="_xlnm.Print_Area" localSheetId="20">'第１９表'!$A$1:$L$53</definedName>
    <definedName name="_xlnm.Print_Area" localSheetId="0">'第１表'!$A$1:$P$23</definedName>
    <definedName name="_xlnm.Print_Area" localSheetId="21">'第２０表'!$A$1:$P$25</definedName>
    <definedName name="_xlnm.Print_Area" localSheetId="33">'第２１表（宇佐市）'!$A$1:$L$54</definedName>
    <definedName name="_xlnm.Print_Area" localSheetId="28">'第２１表（臼杵市）'!$A$1:$L$54</definedName>
    <definedName name="_xlnm.Print_Area" localSheetId="32">'第２１表（杵築市）'!$A$1:$L$54</definedName>
    <definedName name="_xlnm.Print_Area" localSheetId="39">'第２１表（九重町）'!$A$1:$L$54</definedName>
    <definedName name="_xlnm.Print_Area" localSheetId="40">'第２１表（玖珠町）'!$A$1:$L$54</definedName>
    <definedName name="_xlnm.Print_Area" localSheetId="22">'第２１表（県計）'!$A$1:$L$54</definedName>
    <definedName name="_xlnm.Print_Area" localSheetId="36">'第２１表（国東市）'!$A$1:$L$54</definedName>
    <definedName name="_xlnm.Print_Area" localSheetId="27">'第２１表（佐伯市）'!$A$1:$L$54</definedName>
    <definedName name="_xlnm.Print_Area" localSheetId="23">'第２１表（大分市）'!$A$1:$L$54</definedName>
    <definedName name="_xlnm.Print_Area" localSheetId="30">'第２１表（竹田市）'!$A$1:$L$54</definedName>
    <definedName name="_xlnm.Print_Area" localSheetId="25">'第２１表（中津市）'!$A$1:$L$54</definedName>
    <definedName name="_xlnm.Print_Area" localSheetId="29">'第２１表（津久見市）'!$A$1:$L$54</definedName>
    <definedName name="_xlnm.Print_Area" localSheetId="38">'第２１表（日出町）'!$A$1:$L$54</definedName>
    <definedName name="_xlnm.Print_Area" localSheetId="26">'第２１表（日田市）'!$A$1:$L$54</definedName>
    <definedName name="_xlnm.Print_Area" localSheetId="37">'第２１表（姫島村）'!$A$1:$L$54</definedName>
    <definedName name="_xlnm.Print_Area" localSheetId="24">'第２１表（別府市）'!$A$1:$L$54</definedName>
    <definedName name="_xlnm.Print_Area" localSheetId="31">'第２１表（豊後高田市）'!$A$1:$L$54</definedName>
    <definedName name="_xlnm.Print_Area" localSheetId="34">'第２１表（豊後大野市）'!$A$1:$L$54</definedName>
    <definedName name="_xlnm.Print_Area" localSheetId="35">'第２１表（由布市）'!$A$1:$L$54</definedName>
    <definedName name="_xlnm.Print_Area" localSheetId="1">'第２表'!$A$1:$AN$23</definedName>
    <definedName name="_xlnm.Print_Area" localSheetId="2">'第３表'!$A$1:$AN$23</definedName>
    <definedName name="_xlnm.Print_Area" localSheetId="3">'第４表'!$A$1:$AN$23</definedName>
    <definedName name="_xlnm.Print_Area" localSheetId="4">'第５表'!$A$1:$AN$23</definedName>
    <definedName name="_xlnm.Print_Area" localSheetId="5">'第６表'!$A$1:$P$24</definedName>
    <definedName name="_xlnm.Print_Area" localSheetId="6">'第７表'!$A$1:$W$23</definedName>
    <definedName name="_xlnm.Print_Area" localSheetId="7">'第８表'!$A$1:$T$52</definedName>
    <definedName name="_xlnm.Print_Area" localSheetId="8">'第９表'!$A$1:$T$52</definedName>
    <definedName name="_xlnm.Print_Titles" localSheetId="11">'第１２表'!$A:$A,'第１２表'!$3:$3</definedName>
    <definedName name="_xlnm.Print_Titles" localSheetId="15">'第１６表'!$A:$A</definedName>
    <definedName name="_xlnm.Print_Titles" localSheetId="16">'第１７表'!$A:$A</definedName>
    <definedName name="_xlnm.Print_Titles" localSheetId="7">'第８表'!$A:$A,'第８表'!$3:$3</definedName>
    <definedName name="_xlnm.Print_Titles" localSheetId="8">'第９表'!$A:$A,'第９表'!$3:$3</definedName>
  </definedNames>
  <calcPr calcMode="manual" fullCalcOnLoad="1"/>
</workbook>
</file>

<file path=xl/sharedStrings.xml><?xml version="1.0" encoding="utf-8"?>
<sst xmlns="http://schemas.openxmlformats.org/spreadsheetml/2006/main" count="3078" uniqueCount="337">
  <si>
    <t>《総数》</t>
  </si>
  <si>
    <t>《男》</t>
  </si>
  <si>
    <t>《女》</t>
  </si>
  <si>
    <t>人口増減</t>
  </si>
  <si>
    <t>出生</t>
  </si>
  <si>
    <t>死亡</t>
  </si>
  <si>
    <t>自然増減</t>
  </si>
  <si>
    <t>転入</t>
  </si>
  <si>
    <t>転出</t>
  </si>
  <si>
    <t>社会増減</t>
  </si>
  <si>
    <t>県計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</si>
  <si>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</si>
  <si>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</si>
  <si>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</si>
  <si>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</si>
  <si>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</si>
  <si>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</si>
  <si>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</si>
  <si>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</si>
  <si>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</si>
  <si>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</si>
  <si>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</si>
  <si>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</si>
  <si>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</si>
  <si>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</si>
  <si>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</si>
  <si>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</si>
  <si>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</si>
  <si>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</si>
  <si>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第１表　市町村の人口動態</t>
  </si>
  <si>
    <t>平成２７年１０月１日～平成２８年９月３０日</t>
  </si>
  <si>
    <t>女</t>
  </si>
  <si>
    <t>男</t>
  </si>
  <si>
    <t>計</t>
  </si>
  <si>
    <t>合計</t>
  </si>
  <si>
    <t>第２表　市町村の月別・男女別出生児数</t>
  </si>
  <si>
    <t>県計</t>
  </si>
  <si>
    <t>第３表　市町村の月別・男女別死亡者数</t>
  </si>
  <si>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</si>
  <si>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</si>
  <si>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</si>
  <si>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</si>
  <si>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</si>
  <si>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</si>
  <si>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</si>
  <si>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</si>
  <si>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</si>
  <si>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</si>
  <si>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</si>
  <si>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</si>
  <si>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</si>
  <si>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</si>
  <si>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</si>
  <si>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</si>
  <si>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</si>
  <si>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</si>
  <si>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第４表　市町村の月別・男女別転入者数</t>
  </si>
  <si>
    <t>第５表　市町村の月別・男女別転出者数</t>
  </si>
  <si>
    <t>【転出】</t>
  </si>
  <si>
    <t>【転入】</t>
  </si>
  <si>
    <t>不明</t>
  </si>
  <si>
    <t>《県外》</t>
  </si>
  <si>
    <t>《県内》</t>
  </si>
  <si>
    <t>移動者
総数</t>
  </si>
  <si>
    <t>第６表　市町村の男女別・県内県外別転入・転出者数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</si>
  <si>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</si>
  <si>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</si>
  <si>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</si>
  <si>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</si>
  <si>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</si>
  <si>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</si>
  <si>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</si>
  <si>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</si>
  <si>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</si>
  <si>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</si>
  <si>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</si>
  <si>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</si>
  <si>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第７表　市町村の全国ブロック別転入・転出者数</t>
  </si>
  <si>
    <t>沖縄県</t>
  </si>
  <si>
    <t>鹿児島県</t>
  </si>
  <si>
    <t>宮崎県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</si>
  <si>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</si>
  <si>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</si>
  <si>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</si>
  <si>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</si>
  <si>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</si>
  <si>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</si>
  <si>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</si>
  <si>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</si>
  <si>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</si>
  <si>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</si>
  <si>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</si>
  <si>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</si>
  <si>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</si>
  <si>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</si>
  <si>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</si>
  <si>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</si>
  <si>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</si>
  <si>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</si>
  <si>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</si>
  <si>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</si>
  <si>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</si>
  <si>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</si>
  <si>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</si>
  <si>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</si>
  <si>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</si>
  <si>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</si>
  <si>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</si>
  <si>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</si>
  <si>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</si>
  <si>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</si>
  <si>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</si>
  <si>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</si>
  <si>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</si>
  <si>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</si>
  <si>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</si>
  <si>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</si>
  <si>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</si>
  <si>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</si>
  <si>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</si>
  <si>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</si>
  <si>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</si>
  <si>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</si>
  <si>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全国</t>
  </si>
  <si>
    <t>玖珠町</t>
  </si>
  <si>
    <t>九重町</t>
  </si>
  <si>
    <t>日出町</t>
  </si>
  <si>
    <t>姫島村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</si>
  <si>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</si>
  <si>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</si>
  <si>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</si>
  <si>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</si>
  <si>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</si>
  <si>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</si>
  <si>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</si>
  <si>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</si>
  <si>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</si>
  <si>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</si>
  <si>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</si>
  <si>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</si>
  <si>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</si>
  <si>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</si>
  <si>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【合計】</t>
  </si>
  <si>
    <t>第８表　市町村の都道府県別県外転入者数</t>
  </si>
  <si>
    <t>第９表　市町村の都道府県別県外転出者数</t>
  </si>
  <si>
    <t>静岡県</t>
  </si>
  <si>
    <t>国外</t>
  </si>
  <si>
    <t>鹿児島県</t>
  </si>
  <si>
    <t>熊本県</t>
  </si>
  <si>
    <t>福岡県</t>
  </si>
  <si>
    <t>神奈川県</t>
  </si>
  <si>
    <t>東京都</t>
  </si>
  <si>
    <t>大阪府</t>
  </si>
  <si>
    <t>茨城県</t>
  </si>
  <si>
    <t>長崎県</t>
  </si>
  <si>
    <t>兵庫県</t>
  </si>
  <si>
    <t>愛知県</t>
  </si>
  <si>
    <t>高知県</t>
  </si>
  <si>
    <t>広島県</t>
  </si>
  <si>
    <t>宮崎県</t>
  </si>
  <si>
    <t>不明</t>
  </si>
  <si>
    <t>千葉県</t>
  </si>
  <si>
    <t>割合</t>
  </si>
  <si>
    <t>人数</t>
  </si>
  <si>
    <t>前住地</t>
  </si>
  <si>
    <t>割合</t>
  </si>
  <si>
    <t xml:space="preserve">平成２７年１０月１日～平成２８年９月３０日     </t>
  </si>
  <si>
    <t xml:space="preserve"> 第１０表 市町村の主な前住地別県外転入者数</t>
  </si>
  <si>
    <t>佐賀県</t>
  </si>
  <si>
    <t>山口県</t>
  </si>
  <si>
    <t>京都府</t>
  </si>
  <si>
    <t>埼玉県</t>
  </si>
  <si>
    <t>第１１表 市町村の主な転出先別県外転出者数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</si>
  <si>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</si>
  <si>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</si>
  <si>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</si>
  <si>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</si>
  <si>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</si>
  <si>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</si>
  <si>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</si>
  <si>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</si>
  <si>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</si>
  <si>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</si>
  <si>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</si>
  <si>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</si>
  <si>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</si>
  <si>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</si>
  <si>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</si>
  <si>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</si>
  <si>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</si>
  <si>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</si>
  <si>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</si>
  <si>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</si>
  <si>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</si>
  <si>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第１２表　市町村間の転入・転出者数</t>
  </si>
  <si>
    <t xml:space="preserve"> 第１３表 市町村の主な前住地別県内転入者数</t>
  </si>
  <si>
    <t>第１４表 市町村の主な転出先別県内転出者数</t>
  </si>
  <si>
    <t>増減</t>
  </si>
  <si>
    <t>【65歳～】</t>
  </si>
  <si>
    <t>【60～64歳】</t>
  </si>
  <si>
    <t>【55～59歳】</t>
  </si>
  <si>
    <t>【50～54歳】</t>
  </si>
  <si>
    <t>【45～49歳】</t>
  </si>
  <si>
    <t>【40～44歳】</t>
  </si>
  <si>
    <t>【35～39歳】</t>
  </si>
  <si>
    <t>【30～34歳】</t>
  </si>
  <si>
    <t>【25～29歳】</t>
  </si>
  <si>
    <t>【20～24歳】</t>
  </si>
  <si>
    <t>【15～19歳】</t>
  </si>
  <si>
    <t>【10～14歳】</t>
  </si>
  <si>
    <t>【5～9歳】</t>
  </si>
  <si>
    <t>【0～4歳】</t>
  </si>
  <si>
    <t>第１５表　市町村の年齢（５歳）階級別転入・転出者数</t>
  </si>
  <si>
    <t>【100歳～】</t>
  </si>
  <si>
    <t>【95～99歳】</t>
  </si>
  <si>
    <t>【90～94歳】</t>
  </si>
  <si>
    <t>【85～89歳】</t>
  </si>
  <si>
    <t>【80～84歳】</t>
  </si>
  <si>
    <t>【75～79歳】</t>
  </si>
  <si>
    <t>【70～74歳】</t>
  </si>
  <si>
    <t>【65～69歳】</t>
  </si>
  <si>
    <t>（２／２）</t>
  </si>
  <si>
    <t>第１６表　大分県の年齢（５歳）階級別前住地別県外転入者数</t>
  </si>
  <si>
    <t>（１／２）</t>
  </si>
  <si>
    <t>【合計】</t>
  </si>
  <si>
    <t>【100歳～】</t>
  </si>
  <si>
    <t>【95～99歳】</t>
  </si>
  <si>
    <t>【90～94歳】</t>
  </si>
  <si>
    <t>【85～89歳】</t>
  </si>
  <si>
    <t>【80～84歳】</t>
  </si>
  <si>
    <t>【75～79歳】</t>
  </si>
  <si>
    <t>【70～74歳】</t>
  </si>
  <si>
    <t>【65～69歳】</t>
  </si>
  <si>
    <t>【60～64歳】</t>
  </si>
  <si>
    <t>【55～59歳】</t>
  </si>
  <si>
    <t>（２／２）</t>
  </si>
  <si>
    <t>第１７表　大分県の年齢（５歳）階級別転出先別県外転出者数</t>
  </si>
  <si>
    <t>女</t>
  </si>
  <si>
    <t>男</t>
  </si>
  <si>
    <t>計</t>
  </si>
  <si>
    <t>【50～54歳】</t>
  </si>
  <si>
    <t>【45～49歳】</t>
  </si>
  <si>
    <t>【40～44歳】</t>
  </si>
  <si>
    <t>第１８表　市町村の年齢（５歳）階級別県内市町村間転入・転出者数（県内合計）</t>
  </si>
  <si>
    <t>第１８表　市町村の年齢（５歳）階級別県内市町村間転入・転出者数（県内男性）</t>
  </si>
  <si>
    <t>第１８表　市町村の年齢（５歳）階級別県内市町村間転入・転出者数（県内女性）</t>
  </si>
  <si>
    <t>（％）</t>
  </si>
  <si>
    <t>65歳以上</t>
  </si>
  <si>
    <t>15～64歳</t>
  </si>
  <si>
    <t>0～14歳</t>
  </si>
  <si>
    <t>女</t>
  </si>
  <si>
    <t>男</t>
  </si>
  <si>
    <t>計</t>
  </si>
  <si>
    <t>年齢</t>
  </si>
  <si>
    <t>《再掲》</t>
  </si>
  <si>
    <t>100歳以上</t>
  </si>
  <si>
    <t>65～69歳</t>
  </si>
  <si>
    <t>30～34歳</t>
  </si>
  <si>
    <t>95～99歳</t>
  </si>
  <si>
    <t>60～64歳</t>
  </si>
  <si>
    <t>25～29歳</t>
  </si>
  <si>
    <t>90～94歳</t>
  </si>
  <si>
    <t>55～59歳</t>
  </si>
  <si>
    <t>20～24歳</t>
  </si>
  <si>
    <t>85～89歳</t>
  </si>
  <si>
    <t>50～54歳</t>
  </si>
  <si>
    <t>15～19歳</t>
  </si>
  <si>
    <t>80～84歳</t>
  </si>
  <si>
    <t>45～49歳</t>
  </si>
  <si>
    <t>10～14歳</t>
  </si>
  <si>
    <t>75～79歳</t>
  </si>
  <si>
    <t>40～44歳</t>
  </si>
  <si>
    <t>5～9歳</t>
  </si>
  <si>
    <t>70～74歳</t>
  </si>
  <si>
    <t>35～39歳</t>
  </si>
  <si>
    <t>0～4歳</t>
  </si>
  <si>
    <t>合計</t>
  </si>
  <si>
    <t>年齢</t>
  </si>
  <si>
    <t>===県計===</t>
  </si>
  <si>
    <t>第１９表　大分県の男女別・年齢別死亡者数</t>
  </si>
  <si>
    <t>-</t>
  </si>
  <si>
    <t>65歳以上</t>
  </si>
  <si>
    <t>15～64歳</t>
  </si>
  <si>
    <t>0～14歳</t>
  </si>
  <si>
    <t>順位</t>
  </si>
  <si>
    <t>C/A</t>
  </si>
  <si>
    <t>(A+C)/B</t>
  </si>
  <si>
    <t>C/B</t>
  </si>
  <si>
    <t>A/B</t>
  </si>
  <si>
    <t>C/S</t>
  </si>
  <si>
    <t>B/S</t>
  </si>
  <si>
    <t>A/S</t>
  </si>
  <si>
    <t>C</t>
  </si>
  <si>
    <t>B</t>
  </si>
  <si>
    <t>A</t>
  </si>
  <si>
    <t>S</t>
  </si>
  <si>
    <t>老年化指数</t>
  </si>
  <si>
    <t>従属人口指数</t>
  </si>
  <si>
    <t>老年人口指数</t>
  </si>
  <si>
    <t>年少人口指数</t>
  </si>
  <si>
    <t>３区分年齢人口割合（％）</t>
  </si>
  <si>
    <t>３区分年齢人口（人）</t>
  </si>
  <si>
    <t>平成２８年１０月１日現在</t>
  </si>
  <si>
    <t>第２０表　市町村の年齢３区分別人口・人口割合及び人口指数</t>
  </si>
  <si>
    <t>0～14歳</t>
  </si>
  <si>
    <t>不詳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</si>
  <si>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</si>
  <si>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</si>
  <si>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</si>
  <si>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</si>
  <si>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</si>
  <si>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</si>
  <si>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</si>
  <si>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合計</t>
  </si>
  <si>
    <t>平成２８年１０月１日現在</t>
  </si>
  <si>
    <t>第２１表　市町村別・男女別・年齢別人口</t>
  </si>
  <si>
    <t>===大分市===</t>
  </si>
  <si>
    <t>===別府市===</t>
  </si>
  <si>
    <t>===中津市===</t>
  </si>
  <si>
    <t>===日田市===</t>
  </si>
  <si>
    <t>===佐伯市===</t>
  </si>
  <si>
    <t>===臼杵市===</t>
  </si>
  <si>
    <t>===津久見市===</t>
  </si>
  <si>
    <t>===竹田市===</t>
  </si>
  <si>
    <t>===豊後高田市===</t>
  </si>
  <si>
    <t>===杵築市===</t>
  </si>
  <si>
    <t>===宇佐市===</t>
  </si>
  <si>
    <t>===豊後大野市===</t>
  </si>
  <si>
    <t>===由布市===</t>
  </si>
  <si>
    <t>===国東市===</t>
  </si>
  <si>
    <t>===姫島村===</t>
  </si>
  <si>
    <t>===日出町===</t>
  </si>
  <si>
    <t>===九重町===</t>
  </si>
  <si>
    <t>===玖珠町===</t>
  </si>
  <si>
    <t>※総数は「不詳」を除いている。</t>
  </si>
  <si>
    <t>（％）</t>
  </si>
  <si>
    <t>※割合は、分母から不詳を除いて算出している。また、表章単位未満で四捨五入しているため、合計が100にならない場合がある。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</si>
</sst>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[$-411]ggge&quot;年&quot;m&quot;月&quot;d&quot;日現在&quot;;@"/>
    <numFmt numFmtId="178" formatCode="m&quot;月&quot;"/>
    <numFmt numFmtId="179" formatCode="0.0%"/>
    <numFmt numFmtId="180" formatCode="#,##0;[Red]\-#,##0;&quot; &quot;;@"/>
    <numFmt numFmtId="181" formatCode="&quot;第&quot;0&quot;位&quot;"/>
    <numFmt numFmtId="182" formatCode="#,##0;[Red]\-#,##0;&quot;-&quot;;@"/>
  </numFmts>
  <fonts count="55">
    <font>
      <sz val="10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sz val="11"/>
      <name val="ＭＳ Ｐゴシック"/>
      <family val="3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メイリオ"/>
      <family val="3"/>
    </font>
    <font>
      <sz val="6"/>
      <name val="ＭＳ Ｐゴシック"/>
      <family val="3"/>
    </font>
    <font>
      <sz val="6.6"/>
      <name val="ＭＳ Ｐゴシック"/>
      <family val="3"/>
    </font>
    <font>
      <sz val="6.5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double"/>
    </border>
    <border>
      <left style="dotted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/>
    </border>
    <border>
      <left style="dotted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dotted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hair"/>
      <right style="medium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/>
      <top style="thin"/>
      <bottom style="medium"/>
    </border>
    <border>
      <left style="double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tted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 style="double"/>
      <right style="dotted"/>
      <top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double"/>
      <right style="dotted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double"/>
      <right style="dotted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 style="double"/>
    </border>
    <border>
      <left style="hair"/>
      <right style="hair"/>
      <top style="medium"/>
      <bottom style="double"/>
    </border>
    <border>
      <left style="thin"/>
      <right/>
      <top style="medium"/>
      <bottom style="double"/>
    </border>
    <border>
      <left style="double"/>
      <right style="dotted"/>
      <top style="medium"/>
      <bottom style="double"/>
    </border>
    <border>
      <left style="medium"/>
      <right style="thin"/>
      <top style="medium"/>
      <bottom style="double"/>
    </border>
    <border>
      <left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/>
      <top style="medium"/>
      <bottom style="thin"/>
    </border>
    <border>
      <left style="double"/>
      <right style="dotted"/>
      <top style="medium"/>
      <bottom style="thin"/>
    </border>
    <border>
      <left style="medium"/>
      <right style="thin"/>
      <top style="medium"/>
      <bottom/>
    </border>
    <border>
      <left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hair"/>
    </border>
    <border>
      <left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 style="medium"/>
      <right/>
      <top style="hair"/>
      <bottom style="thin"/>
    </border>
    <border>
      <left style="double"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double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double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double"/>
      <top/>
      <bottom style="medium"/>
    </border>
    <border>
      <left/>
      <right style="double"/>
      <top/>
      <bottom/>
    </border>
    <border>
      <left/>
      <right style="double"/>
      <top style="thin"/>
      <bottom style="double"/>
    </border>
    <border>
      <left/>
      <right style="medium"/>
      <top style="hair"/>
      <bottom style="thin"/>
    </border>
    <border>
      <left/>
      <right style="double"/>
      <top style="hair"/>
      <bottom style="thin"/>
    </border>
    <border>
      <left/>
      <right style="thin"/>
      <top style="hair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double"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double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double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/>
      <bottom style="medium"/>
    </border>
    <border>
      <left style="hair"/>
      <right style="thin"/>
      <top style="thin"/>
      <bottom style="double"/>
    </border>
    <border>
      <left/>
      <right style="thin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thin"/>
      <top style="medium"/>
      <bottom/>
    </border>
    <border>
      <left style="dotted"/>
      <right/>
      <top style="medium"/>
      <bottom/>
    </border>
    <border>
      <left style="dotted"/>
      <right style="double"/>
      <top style="medium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dotted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5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distributed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distributed" vertical="center"/>
    </xf>
    <xf numFmtId="0" fontId="2" fillId="28" borderId="14" xfId="0" applyFont="1" applyFill="1" applyBorder="1" applyAlignment="1">
      <alignment horizontal="distributed" vertical="center"/>
    </xf>
    <xf numFmtId="0" fontId="2" fillId="28" borderId="15" xfId="0" applyFont="1" applyFill="1" applyBorder="1" applyAlignment="1">
      <alignment horizontal="distributed" vertical="center"/>
    </xf>
    <xf numFmtId="0" fontId="2" fillId="28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9" xfId="0" applyNumberFormat="1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176" fontId="2" fillId="33" borderId="22" xfId="0" applyNumberFormat="1" applyFont="1" applyFill="1" applyBorder="1" applyAlignment="1">
      <alignment vertical="center"/>
    </xf>
    <xf numFmtId="176" fontId="2" fillId="33" borderId="23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30" xfId="0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4" borderId="36" xfId="0" applyNumberFormat="1" applyFont="1" applyFill="1" applyBorder="1" applyAlignment="1">
      <alignment vertical="center"/>
    </xf>
    <xf numFmtId="176" fontId="8" fillId="34" borderId="32" xfId="0" applyNumberFormat="1" applyFont="1" applyFill="1" applyBorder="1" applyAlignment="1">
      <alignment vertical="center"/>
    </xf>
    <xf numFmtId="176" fontId="8" fillId="34" borderId="35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176" fontId="8" fillId="34" borderId="29" xfId="0" applyNumberFormat="1" applyFont="1" applyFill="1" applyBorder="1" applyAlignment="1">
      <alignment vertical="center"/>
    </xf>
    <xf numFmtId="176" fontId="8" fillId="34" borderId="26" xfId="0" applyNumberFormat="1" applyFont="1" applyFill="1" applyBorder="1" applyAlignment="1">
      <alignment vertical="center"/>
    </xf>
    <xf numFmtId="176" fontId="8" fillId="34" borderId="28" xfId="0" applyNumberFormat="1" applyFont="1" applyFill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176" fontId="8" fillId="34" borderId="23" xfId="0" applyNumberFormat="1" applyFont="1" applyFill="1" applyBorder="1" applyAlignment="1">
      <alignment vertical="center"/>
    </xf>
    <xf numFmtId="176" fontId="8" fillId="34" borderId="19" xfId="0" applyNumberFormat="1" applyFont="1" applyFill="1" applyBorder="1" applyAlignment="1">
      <alignment vertical="center"/>
    </xf>
    <xf numFmtId="176" fontId="8" fillId="34" borderId="22" xfId="0" applyNumberFormat="1" applyFont="1" applyFill="1" applyBorder="1" applyAlignment="1">
      <alignment vertical="center"/>
    </xf>
    <xf numFmtId="176" fontId="8" fillId="34" borderId="20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37" xfId="0" applyFont="1" applyFill="1" applyBorder="1" applyAlignment="1">
      <alignment horizontal="distributed" vertical="center"/>
    </xf>
    <xf numFmtId="0" fontId="8" fillId="34" borderId="11" xfId="0" applyFont="1" applyFill="1" applyBorder="1" applyAlignment="1">
      <alignment horizontal="distributed" vertical="center"/>
    </xf>
    <xf numFmtId="0" fontId="8" fillId="34" borderId="38" xfId="0" applyFont="1" applyFill="1" applyBorder="1" applyAlignment="1">
      <alignment horizontal="distributed" vertical="center"/>
    </xf>
    <xf numFmtId="0" fontId="8" fillId="28" borderId="12" xfId="0" applyFont="1" applyFill="1" applyBorder="1" applyAlignment="1">
      <alignment horizontal="distributed" vertical="center"/>
    </xf>
    <xf numFmtId="0" fontId="8" fillId="28" borderId="11" xfId="0" applyFont="1" applyFill="1" applyBorder="1" applyAlignment="1">
      <alignment horizontal="distributed" vertical="center"/>
    </xf>
    <xf numFmtId="0" fontId="8" fillId="28" borderId="38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8" fillId="34" borderId="23" xfId="0" applyNumberFormat="1" applyFont="1" applyFill="1" applyBorder="1" applyAlignment="1">
      <alignment vertical="center" shrinkToFit="1"/>
    </xf>
    <xf numFmtId="176" fontId="8" fillId="34" borderId="19" xfId="0" applyNumberFormat="1" applyFont="1" applyFill="1" applyBorder="1" applyAlignment="1">
      <alignment vertical="center" shrinkToFit="1"/>
    </xf>
    <xf numFmtId="176" fontId="8" fillId="34" borderId="22" xfId="0" applyNumberFormat="1" applyFont="1" applyFill="1" applyBorder="1" applyAlignment="1">
      <alignment vertical="center" shrinkToFit="1"/>
    </xf>
    <xf numFmtId="176" fontId="8" fillId="34" borderId="20" xfId="0" applyNumberFormat="1" applyFont="1" applyFill="1" applyBorder="1" applyAlignment="1">
      <alignment vertical="center" shrinkToFit="1"/>
    </xf>
    <xf numFmtId="0" fontId="8" fillId="34" borderId="17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176" fontId="8" fillId="34" borderId="36" xfId="0" applyNumberFormat="1" applyFont="1" applyFill="1" applyBorder="1" applyAlignment="1">
      <alignment vertical="center" shrinkToFit="1"/>
    </xf>
    <xf numFmtId="176" fontId="8" fillId="34" borderId="32" xfId="0" applyNumberFormat="1" applyFont="1" applyFill="1" applyBorder="1" applyAlignment="1">
      <alignment vertical="center" shrinkToFit="1"/>
    </xf>
    <xf numFmtId="176" fontId="8" fillId="34" borderId="35" xfId="0" applyNumberFormat="1" applyFont="1" applyFill="1" applyBorder="1" applyAlignment="1">
      <alignment vertical="center" shrinkToFit="1"/>
    </xf>
    <xf numFmtId="176" fontId="8" fillId="0" borderId="33" xfId="0" applyNumberFormat="1" applyFont="1" applyBorder="1" applyAlignment="1">
      <alignment vertical="center" shrinkToFit="1"/>
    </xf>
    <xf numFmtId="176" fontId="8" fillId="0" borderId="32" xfId="0" applyNumberFormat="1" applyFont="1" applyBorder="1" applyAlignment="1">
      <alignment vertical="center" shrinkToFit="1"/>
    </xf>
    <xf numFmtId="176" fontId="8" fillId="0" borderId="35" xfId="0" applyNumberFormat="1" applyFont="1" applyBorder="1" applyAlignment="1">
      <alignment vertical="center" shrinkToFit="1"/>
    </xf>
    <xf numFmtId="176" fontId="8" fillId="34" borderId="29" xfId="0" applyNumberFormat="1" applyFont="1" applyFill="1" applyBorder="1" applyAlignment="1">
      <alignment vertical="center" shrinkToFit="1"/>
    </xf>
    <xf numFmtId="176" fontId="8" fillId="34" borderId="26" xfId="0" applyNumberFormat="1" applyFont="1" applyFill="1" applyBorder="1" applyAlignment="1">
      <alignment vertical="center" shrinkToFit="1"/>
    </xf>
    <xf numFmtId="176" fontId="8" fillId="34" borderId="28" xfId="0" applyNumberFormat="1" applyFont="1" applyFill="1" applyBorder="1" applyAlignment="1">
      <alignment vertical="center" shrinkToFit="1"/>
    </xf>
    <xf numFmtId="176" fontId="8" fillId="0" borderId="27" xfId="0" applyNumberFormat="1" applyFont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176" fontId="8" fillId="0" borderId="28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76" fontId="9" fillId="0" borderId="39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176" fontId="9" fillId="0" borderId="41" xfId="0" applyNumberFormat="1" applyFont="1" applyBorder="1" applyAlignment="1">
      <alignment vertical="center"/>
    </xf>
    <xf numFmtId="176" fontId="9" fillId="0" borderId="42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44" xfId="0" applyNumberFormat="1" applyFont="1" applyBorder="1" applyAlignment="1">
      <alignment vertical="center"/>
    </xf>
    <xf numFmtId="176" fontId="9" fillId="34" borderId="45" xfId="0" applyNumberFormat="1" applyFont="1" applyFill="1" applyBorder="1" applyAlignment="1">
      <alignment vertical="center"/>
    </xf>
    <xf numFmtId="176" fontId="9" fillId="34" borderId="46" xfId="0" applyNumberFormat="1" applyFont="1" applyFill="1" applyBorder="1" applyAlignment="1">
      <alignment vertical="center"/>
    </xf>
    <xf numFmtId="176" fontId="9" fillId="34" borderId="20" xfId="0" applyNumberFormat="1" applyFont="1" applyFill="1" applyBorder="1" applyAlignment="1">
      <alignment vertical="center"/>
    </xf>
    <xf numFmtId="176" fontId="9" fillId="34" borderId="19" xfId="0" applyNumberFormat="1" applyFont="1" applyFill="1" applyBorder="1" applyAlignment="1">
      <alignment vertical="center"/>
    </xf>
    <xf numFmtId="176" fontId="9" fillId="34" borderId="22" xfId="0" applyNumberFormat="1" applyFont="1" applyFill="1" applyBorder="1" applyAlignment="1">
      <alignment vertical="center"/>
    </xf>
    <xf numFmtId="176" fontId="9" fillId="34" borderId="4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28" borderId="12" xfId="0" applyFont="1" applyFill="1" applyBorder="1" applyAlignment="1">
      <alignment horizontal="distributed" vertical="center" shrinkToFit="1"/>
    </xf>
    <xf numFmtId="0" fontId="2" fillId="28" borderId="11" xfId="0" applyFont="1" applyFill="1" applyBorder="1" applyAlignment="1">
      <alignment horizontal="distributed" vertical="center" shrinkToFit="1"/>
    </xf>
    <xf numFmtId="0" fontId="2" fillId="28" borderId="38" xfId="0" applyFont="1" applyFill="1" applyBorder="1" applyAlignment="1">
      <alignment horizontal="distributed" vertical="center" shrinkToFit="1"/>
    </xf>
    <xf numFmtId="0" fontId="11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1" fillId="0" borderId="0" xfId="64" applyFont="1" applyAlignment="1">
      <alignment vertical="center"/>
      <protection/>
    </xf>
    <xf numFmtId="176" fontId="0" fillId="0" borderId="0" xfId="0" applyNumberFormat="1" applyFont="1" applyAlignment="1">
      <alignment vertical="center"/>
    </xf>
    <xf numFmtId="0" fontId="2" fillId="28" borderId="16" xfId="0" applyFont="1" applyFill="1" applyBorder="1" applyAlignment="1">
      <alignment horizontal="distributed" vertical="center" shrinkToFit="1"/>
    </xf>
    <xf numFmtId="0" fontId="13" fillId="28" borderId="11" xfId="0" applyFont="1" applyFill="1" applyBorder="1" applyAlignment="1">
      <alignment horizontal="distributed" vertical="center" shrinkToFit="1"/>
    </xf>
    <xf numFmtId="0" fontId="2" fillId="28" borderId="15" xfId="0" applyFont="1" applyFill="1" applyBorder="1" applyAlignment="1">
      <alignment horizontal="distributed" vertical="center" shrinkToFit="1"/>
    </xf>
    <xf numFmtId="0" fontId="2" fillId="28" borderId="48" xfId="0" applyFont="1" applyFill="1" applyBorder="1" applyAlignment="1">
      <alignment horizontal="distributed" vertical="center" shrinkToFit="1"/>
    </xf>
    <xf numFmtId="0" fontId="5" fillId="0" borderId="34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38" fontId="11" fillId="0" borderId="0" xfId="5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49" xfId="0" applyNumberFormat="1" applyFont="1" applyBorder="1" applyAlignment="1">
      <alignment vertical="center"/>
    </xf>
    <xf numFmtId="176" fontId="15" fillId="0" borderId="50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176" fontId="15" fillId="34" borderId="52" xfId="0" applyNumberFormat="1" applyFont="1" applyFill="1" applyBorder="1" applyAlignment="1">
      <alignment vertical="center"/>
    </xf>
    <xf numFmtId="0" fontId="15" fillId="28" borderId="53" xfId="0" applyFont="1" applyFill="1" applyBorder="1" applyAlignment="1">
      <alignment horizontal="distributed"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176" fontId="15" fillId="34" borderId="54" xfId="0" applyNumberFormat="1" applyFont="1" applyFill="1" applyBorder="1" applyAlignment="1">
      <alignment vertical="center"/>
    </xf>
    <xf numFmtId="0" fontId="15" fillId="28" borderId="55" xfId="0" applyFont="1" applyFill="1" applyBorder="1" applyAlignment="1">
      <alignment horizontal="distributed" vertical="center"/>
    </xf>
    <xf numFmtId="176" fontId="15" fillId="0" borderId="37" xfId="0" applyNumberFormat="1" applyFont="1" applyBorder="1" applyAlignment="1">
      <alignment vertical="center"/>
    </xf>
    <xf numFmtId="176" fontId="15" fillId="0" borderId="56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34" borderId="57" xfId="0" applyNumberFormat="1" applyFont="1" applyFill="1" applyBorder="1" applyAlignment="1">
      <alignment vertical="center"/>
    </xf>
    <xf numFmtId="0" fontId="15" fillId="28" borderId="58" xfId="0" applyFont="1" applyFill="1" applyBorder="1" applyAlignment="1">
      <alignment horizontal="distributed" vertical="center"/>
    </xf>
    <xf numFmtId="176" fontId="15" fillId="0" borderId="59" xfId="0" applyNumberFormat="1" applyFont="1" applyBorder="1" applyAlignment="1">
      <alignment vertical="center"/>
    </xf>
    <xf numFmtId="176" fontId="15" fillId="0" borderId="60" xfId="0" applyNumberFormat="1" applyFont="1" applyBorder="1" applyAlignment="1">
      <alignment vertical="center"/>
    </xf>
    <xf numFmtId="176" fontId="15" fillId="0" borderId="61" xfId="0" applyNumberFormat="1" applyFont="1" applyBorder="1" applyAlignment="1">
      <alignment vertical="center"/>
    </xf>
    <xf numFmtId="176" fontId="15" fillId="34" borderId="62" xfId="0" applyNumberFormat="1" applyFont="1" applyFill="1" applyBorder="1" applyAlignment="1">
      <alignment vertical="center"/>
    </xf>
    <xf numFmtId="0" fontId="15" fillId="28" borderId="63" xfId="0" applyFont="1" applyFill="1" applyBorder="1" applyAlignment="1">
      <alignment horizontal="distributed" vertical="center"/>
    </xf>
    <xf numFmtId="176" fontId="15" fillId="0" borderId="64" xfId="0" applyNumberFormat="1" applyFont="1" applyBorder="1" applyAlignment="1">
      <alignment vertical="center"/>
    </xf>
    <xf numFmtId="176" fontId="15" fillId="0" borderId="65" xfId="0" applyNumberFormat="1" applyFont="1" applyBorder="1" applyAlignment="1">
      <alignment vertical="center"/>
    </xf>
    <xf numFmtId="176" fontId="15" fillId="0" borderId="66" xfId="0" applyNumberFormat="1" applyFont="1" applyBorder="1" applyAlignment="1">
      <alignment vertical="center"/>
    </xf>
    <xf numFmtId="176" fontId="15" fillId="34" borderId="67" xfId="0" applyNumberFormat="1" applyFont="1" applyFill="1" applyBorder="1" applyAlignment="1">
      <alignment vertical="center"/>
    </xf>
    <xf numFmtId="0" fontId="15" fillId="28" borderId="68" xfId="0" applyFont="1" applyFill="1" applyBorder="1" applyAlignment="1">
      <alignment horizontal="distributed" vertical="center"/>
    </xf>
    <xf numFmtId="176" fontId="15" fillId="34" borderId="69" xfId="0" applyNumberFormat="1" applyFont="1" applyFill="1" applyBorder="1" applyAlignment="1">
      <alignment vertical="center"/>
    </xf>
    <xf numFmtId="176" fontId="15" fillId="34" borderId="70" xfId="0" applyNumberFormat="1" applyFont="1" applyFill="1" applyBorder="1" applyAlignment="1">
      <alignment vertical="center"/>
    </xf>
    <xf numFmtId="176" fontId="15" fillId="34" borderId="71" xfId="0" applyNumberFormat="1" applyFont="1" applyFill="1" applyBorder="1" applyAlignment="1">
      <alignment vertical="center"/>
    </xf>
    <xf numFmtId="176" fontId="15" fillId="34" borderId="72" xfId="0" applyNumberFormat="1" applyFont="1" applyFill="1" applyBorder="1" applyAlignment="1">
      <alignment vertical="center"/>
    </xf>
    <xf numFmtId="0" fontId="15" fillId="34" borderId="73" xfId="0" applyFont="1" applyFill="1" applyBorder="1" applyAlignment="1">
      <alignment horizontal="distributed" vertical="center"/>
    </xf>
    <xf numFmtId="0" fontId="15" fillId="28" borderId="74" xfId="0" applyFont="1" applyFill="1" applyBorder="1" applyAlignment="1">
      <alignment horizontal="distributed" vertical="center" shrinkToFit="1"/>
    </xf>
    <xf numFmtId="0" fontId="15" fillId="28" borderId="75" xfId="0" applyFont="1" applyFill="1" applyBorder="1" applyAlignment="1">
      <alignment horizontal="distributed" vertical="center" shrinkToFit="1"/>
    </xf>
    <xf numFmtId="0" fontId="15" fillId="28" borderId="75" xfId="0" applyFont="1" applyFill="1" applyBorder="1" applyAlignment="1">
      <alignment vertical="center" shrinkToFit="1"/>
    </xf>
    <xf numFmtId="0" fontId="15" fillId="28" borderId="76" xfId="0" applyFont="1" applyFill="1" applyBorder="1" applyAlignment="1">
      <alignment horizontal="distributed" vertical="center" shrinkToFit="1"/>
    </xf>
    <xf numFmtId="0" fontId="15" fillId="34" borderId="77" xfId="0" applyFont="1" applyFill="1" applyBorder="1" applyAlignment="1">
      <alignment horizontal="distributed" vertical="center" shrinkToFit="1"/>
    </xf>
    <xf numFmtId="0" fontId="15" fillId="0" borderId="78" xfId="0" applyFont="1" applyFill="1" applyBorder="1" applyAlignment="1">
      <alignment vertical="center"/>
    </xf>
    <xf numFmtId="0" fontId="4" fillId="0" borderId="34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79" fontId="16" fillId="0" borderId="79" xfId="0" applyNumberFormat="1" applyFont="1" applyBorder="1" applyAlignment="1">
      <alignment horizontal="right" vertical="center"/>
    </xf>
    <xf numFmtId="180" fontId="16" fillId="0" borderId="80" xfId="0" applyNumberFormat="1" applyFont="1" applyBorder="1" applyAlignment="1">
      <alignment vertical="center"/>
    </xf>
    <xf numFmtId="180" fontId="16" fillId="0" borderId="81" xfId="0" applyNumberFormat="1" applyFont="1" applyBorder="1" applyAlignment="1">
      <alignment horizontal="distributed" vertical="center"/>
    </xf>
    <xf numFmtId="179" fontId="16" fillId="0" borderId="82" xfId="0" applyNumberFormat="1" applyFont="1" applyBorder="1" applyAlignment="1">
      <alignment horizontal="right" vertical="center"/>
    </xf>
    <xf numFmtId="176" fontId="16" fillId="34" borderId="81" xfId="0" applyNumberFormat="1" applyFont="1" applyFill="1" applyBorder="1" applyAlignment="1">
      <alignment vertical="center"/>
    </xf>
    <xf numFmtId="0" fontId="16" fillId="0" borderId="83" xfId="0" applyFont="1" applyBorder="1" applyAlignment="1">
      <alignment horizontal="distributed" vertical="center"/>
    </xf>
    <xf numFmtId="179" fontId="16" fillId="0" borderId="59" xfId="0" applyNumberFormat="1" applyFont="1" applyBorder="1" applyAlignment="1">
      <alignment horizontal="right" vertical="center"/>
    </xf>
    <xf numFmtId="180" fontId="16" fillId="0" borderId="60" xfId="0" applyNumberFormat="1" applyFont="1" applyBorder="1" applyAlignment="1">
      <alignment vertical="center"/>
    </xf>
    <xf numFmtId="180" fontId="16" fillId="0" borderId="61" xfId="0" applyNumberFormat="1" applyFont="1" applyBorder="1" applyAlignment="1">
      <alignment horizontal="distributed" vertical="center"/>
    </xf>
    <xf numFmtId="179" fontId="16" fillId="0" borderId="84" xfId="0" applyNumberFormat="1" applyFont="1" applyBorder="1" applyAlignment="1">
      <alignment horizontal="right" vertical="center"/>
    </xf>
    <xf numFmtId="176" fontId="16" fillId="34" borderId="61" xfId="0" applyNumberFormat="1" applyFont="1" applyFill="1" applyBorder="1" applyAlignment="1">
      <alignment vertical="center"/>
    </xf>
    <xf numFmtId="0" fontId="16" fillId="0" borderId="63" xfId="0" applyFont="1" applyBorder="1" applyAlignment="1">
      <alignment horizontal="distributed" vertical="center"/>
    </xf>
    <xf numFmtId="176" fontId="16" fillId="0" borderId="0" xfId="0" applyNumberFormat="1" applyFont="1" applyAlignment="1">
      <alignment vertical="center"/>
    </xf>
    <xf numFmtId="179" fontId="16" fillId="0" borderId="85" xfId="0" applyNumberFormat="1" applyFont="1" applyBorder="1" applyAlignment="1">
      <alignment horizontal="right" vertical="center"/>
    </xf>
    <xf numFmtId="180" fontId="16" fillId="0" borderId="86" xfId="0" applyNumberFormat="1" applyFont="1" applyBorder="1" applyAlignment="1">
      <alignment vertical="center"/>
    </xf>
    <xf numFmtId="180" fontId="16" fillId="0" borderId="87" xfId="0" applyNumberFormat="1" applyFont="1" applyBorder="1" applyAlignment="1">
      <alignment horizontal="distributed" vertical="center"/>
    </xf>
    <xf numFmtId="179" fontId="16" fillId="0" borderId="88" xfId="0" applyNumberFormat="1" applyFont="1" applyBorder="1" applyAlignment="1">
      <alignment horizontal="right" vertical="center"/>
    </xf>
    <xf numFmtId="176" fontId="16" fillId="34" borderId="87" xfId="0" applyNumberFormat="1" applyFont="1" applyFill="1" applyBorder="1" applyAlignment="1">
      <alignment vertical="center"/>
    </xf>
    <xf numFmtId="0" fontId="16" fillId="0" borderId="89" xfId="0" applyFont="1" applyBorder="1" applyAlignment="1">
      <alignment horizontal="distributed" vertical="center"/>
    </xf>
    <xf numFmtId="179" fontId="16" fillId="34" borderId="16" xfId="0" applyNumberFormat="1" applyFont="1" applyFill="1" applyBorder="1" applyAlignment="1">
      <alignment horizontal="right" vertical="center"/>
    </xf>
    <xf numFmtId="180" fontId="16" fillId="34" borderId="11" xfId="0" applyNumberFormat="1" applyFont="1" applyFill="1" applyBorder="1" applyAlignment="1">
      <alignment vertical="center"/>
    </xf>
    <xf numFmtId="180" fontId="16" fillId="34" borderId="15" xfId="0" applyNumberFormat="1" applyFont="1" applyFill="1" applyBorder="1" applyAlignment="1">
      <alignment horizontal="distributed" vertical="center"/>
    </xf>
    <xf numFmtId="179" fontId="16" fillId="34" borderId="48" xfId="0" applyNumberFormat="1" applyFont="1" applyFill="1" applyBorder="1" applyAlignment="1">
      <alignment horizontal="right" vertical="center"/>
    </xf>
    <xf numFmtId="176" fontId="16" fillId="34" borderId="15" xfId="0" applyNumberFormat="1" applyFont="1" applyFill="1" applyBorder="1" applyAlignment="1">
      <alignment vertical="center"/>
    </xf>
    <xf numFmtId="0" fontId="16" fillId="34" borderId="55" xfId="0" applyFont="1" applyFill="1" applyBorder="1" applyAlignment="1">
      <alignment horizontal="distributed" vertical="center"/>
    </xf>
    <xf numFmtId="0" fontId="16" fillId="0" borderId="0" xfId="0" applyFont="1" applyAlignment="1">
      <alignment vertical="center" shrinkToFit="1"/>
    </xf>
    <xf numFmtId="0" fontId="16" fillId="28" borderId="16" xfId="0" applyFont="1" applyFill="1" applyBorder="1" applyAlignment="1">
      <alignment horizontal="distributed" vertical="center" shrinkToFit="1"/>
    </xf>
    <xf numFmtId="0" fontId="16" fillId="28" borderId="11" xfId="0" applyFont="1" applyFill="1" applyBorder="1" applyAlignment="1">
      <alignment horizontal="distributed" vertical="center" shrinkToFit="1"/>
    </xf>
    <xf numFmtId="0" fontId="16" fillId="28" borderId="14" xfId="0" applyFont="1" applyFill="1" applyBorder="1" applyAlignment="1">
      <alignment horizontal="distributed" vertical="center" shrinkToFit="1"/>
    </xf>
    <xf numFmtId="0" fontId="16" fillId="28" borderId="48" xfId="0" applyFont="1" applyFill="1" applyBorder="1" applyAlignment="1">
      <alignment horizontal="distributed" vertical="center" shrinkToFit="1"/>
    </xf>
    <xf numFmtId="0" fontId="16" fillId="28" borderId="15" xfId="0" applyFont="1" applyFill="1" applyBorder="1" applyAlignment="1">
      <alignment horizontal="distributed" vertical="center" shrinkToFit="1"/>
    </xf>
    <xf numFmtId="180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2" fontId="13" fillId="0" borderId="0" xfId="0" applyNumberFormat="1" applyFont="1" applyAlignment="1">
      <alignment vertical="center"/>
    </xf>
    <xf numFmtId="176" fontId="13" fillId="34" borderId="90" xfId="0" applyNumberFormat="1" applyFont="1" applyFill="1" applyBorder="1" applyAlignment="1">
      <alignment vertical="center"/>
    </xf>
    <xf numFmtId="176" fontId="13" fillId="34" borderId="91" xfId="0" applyNumberFormat="1" applyFont="1" applyFill="1" applyBorder="1" applyAlignment="1">
      <alignment vertical="center"/>
    </xf>
    <xf numFmtId="176" fontId="13" fillId="34" borderId="92" xfId="0" applyNumberFormat="1" applyFont="1" applyFill="1" applyBorder="1" applyAlignment="1">
      <alignment vertical="center"/>
    </xf>
    <xf numFmtId="176" fontId="13" fillId="34" borderId="93" xfId="0" applyNumberFormat="1" applyFont="1" applyFill="1" applyBorder="1" applyAlignment="1">
      <alignment vertical="center"/>
    </xf>
    <xf numFmtId="0" fontId="13" fillId="34" borderId="94" xfId="0" applyFont="1" applyFill="1" applyBorder="1" applyAlignment="1">
      <alignment horizontal="distributed" vertical="center"/>
    </xf>
    <xf numFmtId="176" fontId="13" fillId="34" borderId="95" xfId="0" applyNumberFormat="1" applyFont="1" applyFill="1" applyBorder="1" applyAlignment="1">
      <alignment vertical="center"/>
    </xf>
    <xf numFmtId="182" fontId="2" fillId="0" borderId="96" xfId="0" applyNumberFormat="1" applyFont="1" applyBorder="1" applyAlignment="1">
      <alignment horizontal="center" vertical="center"/>
    </xf>
    <xf numFmtId="182" fontId="13" fillId="0" borderId="97" xfId="0" applyNumberFormat="1" applyFont="1" applyBorder="1" applyAlignment="1">
      <alignment vertical="center"/>
    </xf>
    <xf numFmtId="182" fontId="13" fillId="0" borderId="98" xfId="0" applyNumberFormat="1" applyFont="1" applyBorder="1" applyAlignment="1">
      <alignment vertical="center"/>
    </xf>
    <xf numFmtId="0" fontId="13" fillId="28" borderId="99" xfId="0" applyFont="1" applyFill="1" applyBorder="1" applyAlignment="1">
      <alignment horizontal="distributed" vertical="center"/>
    </xf>
    <xf numFmtId="176" fontId="13" fillId="34" borderId="100" xfId="0" applyNumberFormat="1" applyFont="1" applyFill="1" applyBorder="1" applyAlignment="1">
      <alignment vertical="center"/>
    </xf>
    <xf numFmtId="182" fontId="13" fillId="0" borderId="101" xfId="0" applyNumberFormat="1" applyFont="1" applyBorder="1" applyAlignment="1">
      <alignment vertical="center"/>
    </xf>
    <xf numFmtId="182" fontId="2" fillId="0" borderId="60" xfId="0" applyNumberFormat="1" applyFont="1" applyBorder="1" applyAlignment="1">
      <alignment horizontal="center" vertical="center"/>
    </xf>
    <xf numFmtId="182" fontId="13" fillId="0" borderId="60" xfId="0" applyNumberFormat="1" applyFont="1" applyBorder="1" applyAlignment="1">
      <alignment vertical="center"/>
    </xf>
    <xf numFmtId="182" fontId="13" fillId="0" borderId="61" xfId="0" applyNumberFormat="1" applyFont="1" applyBorder="1" applyAlignment="1">
      <alignment vertical="center"/>
    </xf>
    <xf numFmtId="0" fontId="13" fillId="28" borderId="102" xfId="0" applyFont="1" applyFill="1" applyBorder="1" applyAlignment="1">
      <alignment horizontal="distributed" vertical="center"/>
    </xf>
    <xf numFmtId="0" fontId="13" fillId="28" borderId="63" xfId="0" applyFont="1" applyFill="1" applyBorder="1" applyAlignment="1">
      <alignment horizontal="distributed" vertical="center"/>
    </xf>
    <xf numFmtId="176" fontId="13" fillId="34" borderId="103" xfId="0" applyNumberFormat="1" applyFont="1" applyFill="1" applyBorder="1" applyAlignment="1">
      <alignment vertical="center"/>
    </xf>
    <xf numFmtId="182" fontId="13" fillId="0" borderId="104" xfId="0" applyNumberFormat="1" applyFont="1" applyBorder="1" applyAlignment="1">
      <alignment vertical="center"/>
    </xf>
    <xf numFmtId="182" fontId="13" fillId="0" borderId="65" xfId="0" applyNumberFormat="1" applyFont="1" applyBorder="1" applyAlignment="1">
      <alignment vertical="center"/>
    </xf>
    <xf numFmtId="182" fontId="2" fillId="0" borderId="66" xfId="0" applyNumberFormat="1" applyFont="1" applyBorder="1" applyAlignment="1">
      <alignment horizontal="center" vertical="center"/>
    </xf>
    <xf numFmtId="0" fontId="13" fillId="28" borderId="105" xfId="0" applyFont="1" applyFill="1" applyBorder="1" applyAlignment="1">
      <alignment horizontal="distributed" vertical="center"/>
    </xf>
    <xf numFmtId="0" fontId="13" fillId="0" borderId="0" xfId="0" applyFont="1" applyAlignment="1">
      <alignment horizontal="distributed" vertical="center" shrinkToFit="1"/>
    </xf>
    <xf numFmtId="0" fontId="13" fillId="34" borderId="106" xfId="0" applyFont="1" applyFill="1" applyBorder="1" applyAlignment="1">
      <alignment horizontal="distributed" vertical="center" shrinkToFit="1"/>
    </xf>
    <xf numFmtId="0" fontId="13" fillId="28" borderId="107" xfId="0" applyFont="1" applyFill="1" applyBorder="1" applyAlignment="1">
      <alignment horizontal="distributed" vertical="center" shrinkToFit="1"/>
    </xf>
    <xf numFmtId="0" fontId="13" fillId="28" borderId="75" xfId="0" applyFont="1" applyFill="1" applyBorder="1" applyAlignment="1">
      <alignment horizontal="distributed" vertical="center" shrinkToFit="1"/>
    </xf>
    <xf numFmtId="0" fontId="13" fillId="28" borderId="75" xfId="0" applyFont="1" applyFill="1" applyBorder="1" applyAlignment="1">
      <alignment vertical="center" shrinkToFit="1"/>
    </xf>
    <xf numFmtId="0" fontId="13" fillId="28" borderId="76" xfId="0" applyFont="1" applyFill="1" applyBorder="1" applyAlignment="1">
      <alignment horizontal="distributed" vertical="center" shrinkToFit="1"/>
    </xf>
    <xf numFmtId="0" fontId="13" fillId="0" borderId="108" xfId="0" applyFont="1" applyBorder="1" applyAlignment="1">
      <alignment horizontal="distributed" vertical="center"/>
    </xf>
    <xf numFmtId="180" fontId="16" fillId="0" borderId="81" xfId="0" applyNumberFormat="1" applyFont="1" applyBorder="1" applyAlignment="1">
      <alignment horizontal="center" vertical="center" shrinkToFit="1"/>
    </xf>
    <xf numFmtId="180" fontId="16" fillId="0" borderId="61" xfId="0" applyNumberFormat="1" applyFont="1" applyBorder="1" applyAlignment="1">
      <alignment horizontal="center" vertical="center" shrinkToFit="1"/>
    </xf>
    <xf numFmtId="180" fontId="19" fillId="0" borderId="61" xfId="0" applyNumberFormat="1" applyFont="1" applyBorder="1" applyAlignment="1">
      <alignment horizontal="center" vertical="center" shrinkToFit="1"/>
    </xf>
    <xf numFmtId="180" fontId="20" fillId="0" borderId="61" xfId="0" applyNumberFormat="1" applyFont="1" applyBorder="1" applyAlignment="1">
      <alignment horizontal="center" vertical="center" shrinkToFit="1"/>
    </xf>
    <xf numFmtId="180" fontId="16" fillId="0" borderId="87" xfId="0" applyNumberFormat="1" applyFont="1" applyBorder="1" applyAlignment="1">
      <alignment horizontal="center" vertical="center" shrinkToFit="1"/>
    </xf>
    <xf numFmtId="180" fontId="19" fillId="0" borderId="87" xfId="0" applyNumberFormat="1" applyFont="1" applyBorder="1" applyAlignment="1">
      <alignment horizontal="center" vertical="center" shrinkToFit="1"/>
    </xf>
    <xf numFmtId="0" fontId="14" fillId="0" borderId="0" xfId="0" applyNumberFormat="1" applyFont="1" applyAlignment="1">
      <alignment vertical="center"/>
    </xf>
    <xf numFmtId="176" fontId="15" fillId="33" borderId="36" xfId="0" applyNumberFormat="1" applyFont="1" applyFill="1" applyBorder="1" applyAlignment="1">
      <alignment vertical="center"/>
    </xf>
    <xf numFmtId="176" fontId="15" fillId="33" borderId="32" xfId="0" applyNumberFormat="1" applyFont="1" applyFill="1" applyBorder="1" applyAlignment="1">
      <alignment vertical="center"/>
    </xf>
    <xf numFmtId="176" fontId="15" fillId="33" borderId="34" xfId="0" applyNumberFormat="1" applyFont="1" applyFill="1" applyBorder="1" applyAlignment="1">
      <alignment vertical="center"/>
    </xf>
    <xf numFmtId="176" fontId="15" fillId="0" borderId="109" xfId="0" applyNumberFormat="1" applyFont="1" applyBorder="1" applyAlignment="1">
      <alignment vertical="center"/>
    </xf>
    <xf numFmtId="176" fontId="15" fillId="0" borderId="32" xfId="0" applyNumberFormat="1" applyFont="1" applyBorder="1" applyAlignment="1">
      <alignment vertical="center"/>
    </xf>
    <xf numFmtId="176" fontId="15" fillId="0" borderId="35" xfId="0" applyNumberFormat="1" applyFont="1" applyBorder="1" applyAlignment="1">
      <alignment vertical="center"/>
    </xf>
    <xf numFmtId="176" fontId="15" fillId="0" borderId="34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5" fillId="0" borderId="30" xfId="0" applyFont="1" applyBorder="1" applyAlignment="1">
      <alignment horizontal="distributed" vertical="center"/>
    </xf>
    <xf numFmtId="176" fontId="15" fillId="33" borderId="29" xfId="0" applyNumberFormat="1" applyFont="1" applyFill="1" applyBorder="1" applyAlignment="1">
      <alignment vertical="center"/>
    </xf>
    <xf numFmtId="176" fontId="15" fillId="33" borderId="26" xfId="0" applyNumberFormat="1" applyFont="1" applyFill="1" applyBorder="1" applyAlignment="1">
      <alignment vertical="center"/>
    </xf>
    <xf numFmtId="176" fontId="15" fillId="33" borderId="0" xfId="0" applyNumberFormat="1" applyFont="1" applyFill="1" applyBorder="1" applyAlignment="1">
      <alignment vertical="center"/>
    </xf>
    <xf numFmtId="176" fontId="15" fillId="0" borderId="110" xfId="0" applyNumberFormat="1" applyFont="1" applyBorder="1" applyAlignment="1">
      <alignment vertical="center"/>
    </xf>
    <xf numFmtId="176" fontId="15" fillId="0" borderId="26" xfId="0" applyNumberFormat="1" applyFont="1" applyBorder="1" applyAlignment="1">
      <alignment vertical="center"/>
    </xf>
    <xf numFmtId="176" fontId="15" fillId="0" borderId="28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27" xfId="0" applyNumberFormat="1" applyFont="1" applyBorder="1" applyAlignment="1">
      <alignment vertical="center"/>
    </xf>
    <xf numFmtId="0" fontId="15" fillId="0" borderId="24" xfId="0" applyFont="1" applyBorder="1" applyAlignment="1">
      <alignment horizontal="distributed" vertical="center"/>
    </xf>
    <xf numFmtId="176" fontId="15" fillId="33" borderId="23" xfId="0" applyNumberFormat="1" applyFont="1" applyFill="1" applyBorder="1" applyAlignment="1">
      <alignment vertical="center"/>
    </xf>
    <xf numFmtId="176" fontId="15" fillId="33" borderId="19" xfId="0" applyNumberFormat="1" applyFont="1" applyFill="1" applyBorder="1" applyAlignment="1">
      <alignment vertical="center"/>
    </xf>
    <xf numFmtId="176" fontId="15" fillId="33" borderId="21" xfId="0" applyNumberFormat="1" applyFont="1" applyFill="1" applyBorder="1" applyAlignment="1">
      <alignment vertical="center"/>
    </xf>
    <xf numFmtId="176" fontId="15" fillId="0" borderId="111" xfId="0" applyNumberFormat="1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33" borderId="22" xfId="0" applyNumberFormat="1" applyFont="1" applyFill="1" applyBorder="1" applyAlignment="1">
      <alignment vertical="center"/>
    </xf>
    <xf numFmtId="176" fontId="15" fillId="33" borderId="20" xfId="0" applyNumberFormat="1" applyFont="1" applyFill="1" applyBorder="1" applyAlignment="1">
      <alignment vertical="center"/>
    </xf>
    <xf numFmtId="0" fontId="15" fillId="33" borderId="17" xfId="0" applyFont="1" applyFill="1" applyBorder="1" applyAlignment="1">
      <alignment horizontal="distributed" vertical="center"/>
    </xf>
    <xf numFmtId="0" fontId="15" fillId="33" borderId="112" xfId="0" applyFont="1" applyFill="1" applyBorder="1" applyAlignment="1">
      <alignment horizontal="center" vertical="center"/>
    </xf>
    <xf numFmtId="0" fontId="15" fillId="33" borderId="97" xfId="0" applyFont="1" applyFill="1" applyBorder="1" applyAlignment="1">
      <alignment horizontal="center" vertical="center"/>
    </xf>
    <xf numFmtId="0" fontId="15" fillId="33" borderId="96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15" fillId="28" borderId="96" xfId="0" applyFont="1" applyFill="1" applyBorder="1" applyAlignment="1">
      <alignment horizontal="center" vertical="center"/>
    </xf>
    <xf numFmtId="0" fontId="15" fillId="28" borderId="97" xfId="0" applyFont="1" applyFill="1" applyBorder="1" applyAlignment="1">
      <alignment horizontal="center" vertical="center"/>
    </xf>
    <xf numFmtId="0" fontId="15" fillId="28" borderId="98" xfId="0" applyFont="1" applyFill="1" applyBorder="1" applyAlignment="1">
      <alignment horizontal="center" vertical="center"/>
    </xf>
    <xf numFmtId="0" fontId="15" fillId="28" borderId="114" xfId="0" applyFont="1" applyFill="1" applyBorder="1" applyAlignment="1">
      <alignment horizontal="center" vertical="center"/>
    </xf>
    <xf numFmtId="176" fontId="15" fillId="0" borderId="36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0" fontId="15" fillId="28" borderId="112" xfId="0" applyFont="1" applyFill="1" applyBorder="1" applyAlignment="1">
      <alignment horizontal="center" vertical="center"/>
    </xf>
    <xf numFmtId="0" fontId="15" fillId="28" borderId="114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6" fontId="15" fillId="33" borderId="48" xfId="50" applyNumberFormat="1" applyFont="1" applyFill="1" applyBorder="1" applyAlignment="1">
      <alignment vertical="center"/>
    </xf>
    <xf numFmtId="176" fontId="15" fillId="33" borderId="11" xfId="50" applyNumberFormat="1" applyFont="1" applyFill="1" applyBorder="1" applyAlignment="1">
      <alignment vertical="center"/>
    </xf>
    <xf numFmtId="176" fontId="15" fillId="33" borderId="115" xfId="0" applyNumberFormat="1" applyFont="1" applyFill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15" fillId="28" borderId="116" xfId="0" applyFont="1" applyFill="1" applyBorder="1" applyAlignment="1">
      <alignment horizontal="distributed" vertical="center"/>
    </xf>
    <xf numFmtId="176" fontId="15" fillId="33" borderId="117" xfId="50" applyNumberFormat="1" applyFont="1" applyFill="1" applyBorder="1" applyAlignment="1">
      <alignment vertical="center"/>
    </xf>
    <xf numFmtId="176" fontId="15" fillId="33" borderId="118" xfId="50" applyNumberFormat="1" applyFont="1" applyFill="1" applyBorder="1" applyAlignment="1">
      <alignment vertical="center"/>
    </xf>
    <xf numFmtId="176" fontId="15" fillId="33" borderId="119" xfId="0" applyNumberFormat="1" applyFont="1" applyFill="1" applyBorder="1" applyAlignment="1">
      <alignment vertical="center"/>
    </xf>
    <xf numFmtId="176" fontId="15" fillId="0" borderId="117" xfId="0" applyNumberFormat="1" applyFont="1" applyBorder="1" applyAlignment="1">
      <alignment vertical="center"/>
    </xf>
    <xf numFmtId="176" fontId="15" fillId="0" borderId="118" xfId="0" applyNumberFormat="1" applyFont="1" applyBorder="1" applyAlignment="1">
      <alignment vertical="center"/>
    </xf>
    <xf numFmtId="176" fontId="15" fillId="0" borderId="120" xfId="0" applyNumberFormat="1" applyFont="1" applyBorder="1" applyAlignment="1">
      <alignment vertical="center"/>
    </xf>
    <xf numFmtId="0" fontId="15" fillId="28" borderId="121" xfId="0" applyFont="1" applyFill="1" applyBorder="1" applyAlignment="1">
      <alignment horizontal="distributed" vertical="center"/>
    </xf>
    <xf numFmtId="176" fontId="15" fillId="33" borderId="84" xfId="50" applyNumberFormat="1" applyFont="1" applyFill="1" applyBorder="1" applyAlignment="1">
      <alignment vertical="center"/>
    </xf>
    <xf numFmtId="176" fontId="15" fillId="33" borderId="60" xfId="50" applyNumberFormat="1" applyFont="1" applyFill="1" applyBorder="1" applyAlignment="1">
      <alignment vertical="center"/>
    </xf>
    <xf numFmtId="176" fontId="15" fillId="33" borderId="122" xfId="0" applyNumberFormat="1" applyFont="1" applyFill="1" applyBorder="1" applyAlignment="1">
      <alignment vertical="center"/>
    </xf>
    <xf numFmtId="176" fontId="15" fillId="0" borderId="84" xfId="0" applyNumberFormat="1" applyFont="1" applyBorder="1" applyAlignment="1">
      <alignment vertical="center"/>
    </xf>
    <xf numFmtId="0" fontId="15" fillId="28" borderId="123" xfId="0" applyFont="1" applyFill="1" applyBorder="1" applyAlignment="1">
      <alignment horizontal="distributed" vertical="center"/>
    </xf>
    <xf numFmtId="176" fontId="15" fillId="33" borderId="124" xfId="50" applyNumberFormat="1" applyFont="1" applyFill="1" applyBorder="1" applyAlignment="1">
      <alignment vertical="center"/>
    </xf>
    <xf numFmtId="176" fontId="15" fillId="33" borderId="125" xfId="50" applyNumberFormat="1" applyFont="1" applyFill="1" applyBorder="1" applyAlignment="1">
      <alignment vertical="center"/>
    </xf>
    <xf numFmtId="176" fontId="15" fillId="33" borderId="126" xfId="0" applyNumberFormat="1" applyFont="1" applyFill="1" applyBorder="1" applyAlignment="1">
      <alignment vertical="center"/>
    </xf>
    <xf numFmtId="176" fontId="15" fillId="0" borderId="124" xfId="0" applyNumberFormat="1" applyFont="1" applyBorder="1" applyAlignment="1">
      <alignment vertical="center"/>
    </xf>
    <xf numFmtId="176" fontId="15" fillId="0" borderId="125" xfId="0" applyNumberFormat="1" applyFont="1" applyBorder="1" applyAlignment="1">
      <alignment vertical="center"/>
    </xf>
    <xf numFmtId="176" fontId="15" fillId="0" borderId="127" xfId="0" applyNumberFormat="1" applyFont="1" applyBorder="1" applyAlignment="1">
      <alignment vertical="center"/>
    </xf>
    <xf numFmtId="0" fontId="15" fillId="28" borderId="128" xfId="0" applyFont="1" applyFill="1" applyBorder="1" applyAlignment="1">
      <alignment horizontal="distributed" vertical="center"/>
    </xf>
    <xf numFmtId="176" fontId="15" fillId="33" borderId="114" xfId="50" applyNumberFormat="1" applyFont="1" applyFill="1" applyBorder="1" applyAlignment="1">
      <alignment vertical="center"/>
    </xf>
    <xf numFmtId="176" fontId="15" fillId="33" borderId="97" xfId="50" applyNumberFormat="1" applyFont="1" applyFill="1" applyBorder="1" applyAlignment="1">
      <alignment vertical="center"/>
    </xf>
    <xf numFmtId="176" fontId="15" fillId="33" borderId="129" xfId="0" applyNumberFormat="1" applyFont="1" applyFill="1" applyBorder="1" applyAlignment="1">
      <alignment vertical="center"/>
    </xf>
    <xf numFmtId="176" fontId="15" fillId="0" borderId="114" xfId="0" applyNumberFormat="1" applyFont="1" applyBorder="1" applyAlignment="1">
      <alignment vertical="center"/>
    </xf>
    <xf numFmtId="176" fontId="15" fillId="0" borderId="97" xfId="0" applyNumberFormat="1" applyFont="1" applyBorder="1" applyAlignment="1">
      <alignment vertical="center"/>
    </xf>
    <xf numFmtId="176" fontId="15" fillId="0" borderId="98" xfId="0" applyNumberFormat="1" applyFont="1" applyBorder="1" applyAlignment="1">
      <alignment vertical="center"/>
    </xf>
    <xf numFmtId="0" fontId="15" fillId="28" borderId="130" xfId="0" applyFont="1" applyFill="1" applyBorder="1" applyAlignment="1">
      <alignment horizontal="distributed" vertical="center"/>
    </xf>
    <xf numFmtId="176" fontId="15" fillId="33" borderId="88" xfId="50" applyNumberFormat="1" applyFont="1" applyFill="1" applyBorder="1" applyAlignment="1">
      <alignment vertical="center"/>
    </xf>
    <xf numFmtId="176" fontId="15" fillId="33" borderId="86" xfId="50" applyNumberFormat="1" applyFont="1" applyFill="1" applyBorder="1" applyAlignment="1">
      <alignment vertical="center"/>
    </xf>
    <xf numFmtId="176" fontId="15" fillId="33" borderId="131" xfId="0" applyNumberFormat="1" applyFont="1" applyFill="1" applyBorder="1" applyAlignment="1">
      <alignment vertical="center"/>
    </xf>
    <xf numFmtId="176" fontId="15" fillId="0" borderId="88" xfId="0" applyNumberFormat="1" applyFont="1" applyBorder="1" applyAlignment="1">
      <alignment vertical="center"/>
    </xf>
    <xf numFmtId="176" fontId="15" fillId="0" borderId="86" xfId="0" applyNumberFormat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0" fontId="15" fillId="28" borderId="132" xfId="0" applyFont="1" applyFill="1" applyBorder="1" applyAlignment="1">
      <alignment horizontal="distributed" vertical="center"/>
    </xf>
    <xf numFmtId="176" fontId="15" fillId="33" borderId="133" xfId="50" applyNumberFormat="1" applyFont="1" applyFill="1" applyBorder="1" applyAlignment="1">
      <alignment vertical="center"/>
    </xf>
    <xf numFmtId="176" fontId="15" fillId="33" borderId="134" xfId="50" applyNumberFormat="1" applyFont="1" applyFill="1" applyBorder="1" applyAlignment="1">
      <alignment vertical="center"/>
    </xf>
    <xf numFmtId="176" fontId="15" fillId="33" borderId="135" xfId="0" applyNumberFormat="1" applyFont="1" applyFill="1" applyBorder="1" applyAlignment="1">
      <alignment vertical="center"/>
    </xf>
    <xf numFmtId="176" fontId="15" fillId="0" borderId="133" xfId="0" applyNumberFormat="1" applyFont="1" applyBorder="1" applyAlignment="1">
      <alignment vertical="center"/>
    </xf>
    <xf numFmtId="176" fontId="15" fillId="0" borderId="134" xfId="0" applyNumberFormat="1" applyFont="1" applyBorder="1" applyAlignment="1">
      <alignment vertical="center"/>
    </xf>
    <xf numFmtId="176" fontId="15" fillId="0" borderId="136" xfId="0" applyNumberFormat="1" applyFont="1" applyBorder="1" applyAlignment="1">
      <alignment vertical="center"/>
    </xf>
    <xf numFmtId="0" fontId="15" fillId="28" borderId="137" xfId="0" applyFont="1" applyFill="1" applyBorder="1" applyAlignment="1">
      <alignment horizontal="distributed" vertical="center"/>
    </xf>
    <xf numFmtId="0" fontId="15" fillId="33" borderId="47" xfId="0" applyFont="1" applyFill="1" applyBorder="1" applyAlignment="1">
      <alignment horizontal="distributed" vertical="center"/>
    </xf>
    <xf numFmtId="0" fontId="15" fillId="28" borderId="117" xfId="0" applyFont="1" applyFill="1" applyBorder="1" applyAlignment="1">
      <alignment horizontal="center" vertical="center"/>
    </xf>
    <xf numFmtId="0" fontId="15" fillId="28" borderId="118" xfId="0" applyFont="1" applyFill="1" applyBorder="1" applyAlignment="1">
      <alignment horizontal="center" vertical="center"/>
    </xf>
    <xf numFmtId="0" fontId="15" fillId="28" borderId="120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right" vertical="center"/>
    </xf>
    <xf numFmtId="0" fontId="4" fillId="0" borderId="138" xfId="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 quotePrefix="1">
      <alignment vertical="center"/>
    </xf>
    <xf numFmtId="10" fontId="13" fillId="0" borderId="139" xfId="0" applyNumberFormat="1" applyFont="1" applyBorder="1" applyAlignment="1">
      <alignment vertical="center"/>
    </xf>
    <xf numFmtId="10" fontId="13" fillId="0" borderId="56" xfId="0" applyNumberFormat="1" applyFont="1" applyBorder="1" applyAlignment="1">
      <alignment vertical="center"/>
    </xf>
    <xf numFmtId="0" fontId="13" fillId="0" borderId="140" xfId="0" applyFont="1" applyBorder="1" applyAlignment="1">
      <alignment horizontal="distributed" vertical="center"/>
    </xf>
    <xf numFmtId="180" fontId="13" fillId="0" borderId="141" xfId="0" applyNumberFormat="1" applyFont="1" applyBorder="1" applyAlignment="1" quotePrefix="1">
      <alignment vertical="center"/>
    </xf>
    <xf numFmtId="180" fontId="13" fillId="0" borderId="65" xfId="0" applyNumberFormat="1" applyFont="1" applyBorder="1" applyAlignment="1" quotePrefix="1">
      <alignment vertical="center"/>
    </xf>
    <xf numFmtId="180" fontId="13" fillId="0" borderId="65" xfId="0" applyNumberFormat="1" applyFont="1" applyBorder="1" applyAlignment="1">
      <alignment vertical="center"/>
    </xf>
    <xf numFmtId="0" fontId="13" fillId="0" borderId="142" xfId="0" applyFont="1" applyBorder="1" applyAlignment="1">
      <alignment horizontal="distributed" vertical="center"/>
    </xf>
    <xf numFmtId="176" fontId="13" fillId="0" borderId="0" xfId="0" applyNumberFormat="1" applyFont="1" applyAlignment="1">
      <alignment vertical="center"/>
    </xf>
    <xf numFmtId="180" fontId="13" fillId="35" borderId="143" xfId="0" applyNumberFormat="1" applyFont="1" applyFill="1" applyBorder="1" applyAlignment="1">
      <alignment horizontal="distributed" vertical="center"/>
    </xf>
    <xf numFmtId="180" fontId="13" fillId="35" borderId="11" xfId="0" applyNumberFormat="1" applyFont="1" applyFill="1" applyBorder="1" applyAlignment="1">
      <alignment horizontal="distributed" vertical="center"/>
    </xf>
    <xf numFmtId="0" fontId="13" fillId="35" borderId="144" xfId="0" applyFont="1" applyFill="1" applyBorder="1" applyAlignment="1">
      <alignment horizontal="distributed" vertical="center"/>
    </xf>
    <xf numFmtId="180" fontId="13" fillId="0" borderId="0" xfId="0" applyNumberFormat="1" applyFont="1" applyBorder="1" applyAlignment="1" quotePrefix="1">
      <alignment vertical="center"/>
    </xf>
    <xf numFmtId="18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180" fontId="13" fillId="0" borderId="139" xfId="0" applyNumberFormat="1" applyFont="1" applyBorder="1" applyAlignment="1" quotePrefix="1">
      <alignment vertical="center"/>
    </xf>
    <xf numFmtId="180" fontId="13" fillId="0" borderId="56" xfId="0" applyNumberFormat="1" applyFont="1" applyBorder="1" applyAlignment="1" quotePrefix="1">
      <alignment vertical="center"/>
    </xf>
    <xf numFmtId="180" fontId="13" fillId="0" borderId="56" xfId="0" applyNumberFormat="1" applyFont="1" applyBorder="1" applyAlignment="1">
      <alignment vertical="center"/>
    </xf>
    <xf numFmtId="176" fontId="13" fillId="0" borderId="145" xfId="0" applyNumberFormat="1" applyFont="1" applyBorder="1" applyAlignment="1" quotePrefix="1">
      <alignment vertical="center"/>
    </xf>
    <xf numFmtId="176" fontId="13" fillId="0" borderId="97" xfId="0" applyNumberFormat="1" applyFont="1" applyBorder="1" applyAlignment="1" quotePrefix="1">
      <alignment vertical="center"/>
    </xf>
    <xf numFmtId="176" fontId="13" fillId="0" borderId="97" xfId="0" applyNumberFormat="1" applyFont="1" applyBorder="1" applyAlignment="1">
      <alignment vertical="center"/>
    </xf>
    <xf numFmtId="0" fontId="13" fillId="0" borderId="146" xfId="0" applyFont="1" applyBorder="1" applyAlignment="1">
      <alignment horizontal="distributed" vertical="center"/>
    </xf>
    <xf numFmtId="180" fontId="13" fillId="0" borderId="147" xfId="0" applyNumberFormat="1" applyFont="1" applyBorder="1" applyAlignment="1" quotePrefix="1">
      <alignment vertical="center"/>
    </xf>
    <xf numFmtId="180" fontId="13" fillId="0" borderId="26" xfId="0" applyNumberFormat="1" applyFont="1" applyBorder="1" applyAlignment="1" quotePrefix="1">
      <alignment vertical="center"/>
    </xf>
    <xf numFmtId="180" fontId="13" fillId="0" borderId="26" xfId="0" applyNumberFormat="1" applyFont="1" applyBorder="1" applyAlignment="1">
      <alignment vertical="center"/>
    </xf>
    <xf numFmtId="0" fontId="13" fillId="0" borderId="43" xfId="0" applyFont="1" applyBorder="1" applyAlignment="1">
      <alignment horizontal="distributed" vertical="center"/>
    </xf>
    <xf numFmtId="176" fontId="13" fillId="0" borderId="148" xfId="0" applyNumberFormat="1" applyFont="1" applyBorder="1" applyAlignment="1" quotePrefix="1">
      <alignment vertical="center"/>
    </xf>
    <xf numFmtId="176" fontId="13" fillId="0" borderId="60" xfId="0" applyNumberFormat="1" applyFont="1" applyBorder="1" applyAlignment="1" quotePrefix="1">
      <alignment vertical="center"/>
    </xf>
    <xf numFmtId="176" fontId="13" fillId="0" borderId="60" xfId="0" applyNumberFormat="1" applyFont="1" applyBorder="1" applyAlignment="1">
      <alignment vertical="center"/>
    </xf>
    <xf numFmtId="0" fontId="13" fillId="0" borderId="149" xfId="0" applyFont="1" applyBorder="1" applyAlignment="1">
      <alignment horizontal="distributed" vertical="center"/>
    </xf>
    <xf numFmtId="180" fontId="13" fillId="0" borderId="147" xfId="0" applyNumberFormat="1" applyFont="1" applyBorder="1" applyAlignment="1">
      <alignment vertical="center"/>
    </xf>
    <xf numFmtId="176" fontId="13" fillId="0" borderId="150" xfId="0" applyNumberFormat="1" applyFont="1" applyBorder="1" applyAlignment="1" quotePrefix="1">
      <alignment vertical="center"/>
    </xf>
    <xf numFmtId="176" fontId="13" fillId="0" borderId="86" xfId="0" applyNumberFormat="1" applyFont="1" applyBorder="1" applyAlignment="1" quotePrefix="1">
      <alignment vertical="center"/>
    </xf>
    <xf numFmtId="176" fontId="13" fillId="0" borderId="86" xfId="0" applyNumberFormat="1" applyFont="1" applyBorder="1" applyAlignment="1">
      <alignment vertical="center"/>
    </xf>
    <xf numFmtId="0" fontId="13" fillId="0" borderId="151" xfId="0" applyFont="1" applyBorder="1" applyAlignment="1">
      <alignment horizontal="distributed" vertical="center"/>
    </xf>
    <xf numFmtId="176" fontId="13" fillId="0" borderId="141" xfId="0" applyNumberFormat="1" applyFont="1" applyBorder="1" applyAlignment="1">
      <alignment vertical="center"/>
    </xf>
    <xf numFmtId="176" fontId="13" fillId="0" borderId="65" xfId="0" applyNumberFormat="1" applyFont="1" applyBorder="1" applyAlignment="1">
      <alignment vertical="center"/>
    </xf>
    <xf numFmtId="176" fontId="13" fillId="36" borderId="143" xfId="0" applyNumberFormat="1" applyFont="1" applyFill="1" applyBorder="1" applyAlignment="1">
      <alignment vertical="center"/>
    </xf>
    <xf numFmtId="176" fontId="13" fillId="36" borderId="11" xfId="0" applyNumberFormat="1" applyFont="1" applyFill="1" applyBorder="1" applyAlignment="1">
      <alignment vertical="center"/>
    </xf>
    <xf numFmtId="0" fontId="13" fillId="36" borderId="144" xfId="0" applyFont="1" applyFill="1" applyBorder="1" applyAlignment="1">
      <alignment horizontal="distributed" vertical="center"/>
    </xf>
    <xf numFmtId="176" fontId="13" fillId="0" borderId="147" xfId="0" applyNumberFormat="1" applyFont="1" applyBorder="1" applyAlignment="1">
      <alignment vertical="center"/>
    </xf>
    <xf numFmtId="176" fontId="13" fillId="0" borderId="26" xfId="0" applyNumberFormat="1" applyFont="1" applyBorder="1" applyAlignment="1" quotePrefix="1">
      <alignment vertical="center"/>
    </xf>
    <xf numFmtId="176" fontId="13" fillId="0" borderId="26" xfId="0" applyNumberFormat="1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176" fontId="13" fillId="0" borderId="147" xfId="0" applyNumberFormat="1" applyFont="1" applyBorder="1" applyAlignment="1" quotePrefix="1">
      <alignment vertical="center"/>
    </xf>
    <xf numFmtId="176" fontId="13" fillId="34" borderId="147" xfId="0" applyNumberFormat="1" applyFont="1" applyFill="1" applyBorder="1" applyAlignment="1" quotePrefix="1">
      <alignment vertical="center"/>
    </xf>
    <xf numFmtId="176" fontId="13" fillId="34" borderId="26" xfId="0" applyNumberFormat="1" applyFont="1" applyFill="1" applyBorder="1" applyAlignment="1" quotePrefix="1">
      <alignment vertical="center"/>
    </xf>
    <xf numFmtId="176" fontId="13" fillId="33" borderId="26" xfId="0" applyNumberFormat="1" applyFont="1" applyFill="1" applyBorder="1" applyAlignment="1">
      <alignment vertical="center"/>
    </xf>
    <xf numFmtId="0" fontId="13" fillId="34" borderId="43" xfId="0" applyFont="1" applyFill="1" applyBorder="1" applyAlignment="1">
      <alignment vertical="center"/>
    </xf>
    <xf numFmtId="0" fontId="13" fillId="28" borderId="143" xfId="0" applyFont="1" applyFill="1" applyBorder="1" applyAlignment="1">
      <alignment horizontal="distributed" vertical="center"/>
    </xf>
    <xf numFmtId="0" fontId="13" fillId="28" borderId="11" xfId="0" applyFont="1" applyFill="1" applyBorder="1" applyAlignment="1">
      <alignment horizontal="distributed" vertical="center"/>
    </xf>
    <xf numFmtId="0" fontId="13" fillId="28" borderId="144" xfId="0" applyFont="1" applyFill="1" applyBorder="1" applyAlignment="1">
      <alignment horizontal="distributed" vertical="center"/>
    </xf>
    <xf numFmtId="49" fontId="13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0" fontId="22" fillId="0" borderId="0" xfId="0" applyNumberFormat="1" applyFont="1" applyAlignment="1">
      <alignment vertical="center"/>
    </xf>
    <xf numFmtId="180" fontId="2" fillId="0" borderId="39" xfId="0" applyNumberFormat="1" applyFont="1" applyBorder="1" applyAlignment="1">
      <alignment vertical="center"/>
    </xf>
    <xf numFmtId="10" fontId="2" fillId="0" borderId="40" xfId="0" applyNumberFormat="1" applyFont="1" applyBorder="1" applyAlignment="1">
      <alignment vertical="center"/>
    </xf>
    <xf numFmtId="180" fontId="2" fillId="0" borderId="152" xfId="0" applyNumberFormat="1" applyFont="1" applyBorder="1" applyAlignment="1">
      <alignment vertical="center"/>
    </xf>
    <xf numFmtId="10" fontId="2" fillId="0" borderId="152" xfId="0" applyNumberFormat="1" applyFont="1" applyBorder="1" applyAlignment="1">
      <alignment vertical="center"/>
    </xf>
    <xf numFmtId="10" fontId="2" fillId="0" borderId="32" xfId="0" applyNumberFormat="1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180" fontId="2" fillId="0" borderId="40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0" fontId="2" fillId="0" borderId="43" xfId="0" applyNumberFormat="1" applyFont="1" applyBorder="1" applyAlignment="1">
      <alignment vertical="center"/>
    </xf>
    <xf numFmtId="180" fontId="2" fillId="0" borderId="147" xfId="0" applyNumberFormat="1" applyFont="1" applyBorder="1" applyAlignment="1">
      <alignment vertical="center"/>
    </xf>
    <xf numFmtId="10" fontId="2" fillId="0" borderId="147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33" borderId="45" xfId="0" applyNumberFormat="1" applyFont="1" applyFill="1" applyBorder="1" applyAlignment="1">
      <alignment horizontal="right" vertical="center"/>
    </xf>
    <xf numFmtId="10" fontId="2" fillId="33" borderId="46" xfId="0" applyNumberFormat="1" applyFont="1" applyFill="1" applyBorder="1" applyAlignment="1">
      <alignment vertical="center"/>
    </xf>
    <xf numFmtId="180" fontId="2" fillId="33" borderId="153" xfId="0" applyNumberFormat="1" applyFont="1" applyFill="1" applyBorder="1" applyAlignment="1">
      <alignment horizontal="right" vertical="center"/>
    </xf>
    <xf numFmtId="10" fontId="2" fillId="33" borderId="153" xfId="0" applyNumberFormat="1" applyFont="1" applyFill="1" applyBorder="1" applyAlignment="1">
      <alignment vertical="center"/>
    </xf>
    <xf numFmtId="10" fontId="2" fillId="33" borderId="19" xfId="0" applyNumberFormat="1" applyFont="1" applyFill="1" applyBorder="1" applyAlignment="1">
      <alignment vertical="center"/>
    </xf>
    <xf numFmtId="180" fontId="2" fillId="33" borderId="153" xfId="0" applyNumberFormat="1" applyFont="1" applyFill="1" applyBorder="1" applyAlignment="1">
      <alignment vertical="center"/>
    </xf>
    <xf numFmtId="180" fontId="2" fillId="33" borderId="19" xfId="0" applyNumberFormat="1" applyFont="1" applyFill="1" applyBorder="1" applyAlignment="1">
      <alignment vertical="center"/>
    </xf>
    <xf numFmtId="180" fontId="2" fillId="33" borderId="46" xfId="0" applyNumberFormat="1" applyFont="1" applyFill="1" applyBorder="1" applyAlignment="1">
      <alignment vertical="center"/>
    </xf>
    <xf numFmtId="0" fontId="2" fillId="28" borderId="143" xfId="0" applyFont="1" applyFill="1" applyBorder="1" applyAlignment="1">
      <alignment horizontal="center" vertical="center"/>
    </xf>
    <xf numFmtId="0" fontId="2" fillId="28" borderId="144" xfId="0" applyFont="1" applyFill="1" applyBorder="1" applyAlignment="1">
      <alignment horizontal="center" vertical="center"/>
    </xf>
    <xf numFmtId="0" fontId="2" fillId="28" borderId="143" xfId="0" applyFont="1" applyFill="1" applyBorder="1" applyAlignment="1">
      <alignment horizontal="distributed" vertical="center"/>
    </xf>
    <xf numFmtId="0" fontId="2" fillId="28" borderId="144" xfId="0" applyFont="1" applyFill="1" applyBorder="1" applyAlignment="1">
      <alignment horizontal="distributed" vertical="center"/>
    </xf>
    <xf numFmtId="177" fontId="12" fillId="0" borderId="34" xfId="0" applyNumberFormat="1" applyFont="1" applyBorder="1" applyAlignment="1">
      <alignment horizontal="right" vertical="center"/>
    </xf>
    <xf numFmtId="176" fontId="13" fillId="0" borderId="141" xfId="0" applyNumberFormat="1" applyFont="1" applyBorder="1" applyAlignment="1" quotePrefix="1">
      <alignment vertical="center"/>
    </xf>
    <xf numFmtId="176" fontId="13" fillId="0" borderId="65" xfId="0" applyNumberFormat="1" applyFont="1" applyBorder="1" applyAlignment="1" quotePrefix="1">
      <alignment vertical="center"/>
    </xf>
    <xf numFmtId="180" fontId="13" fillId="28" borderId="143" xfId="0" applyNumberFormat="1" applyFont="1" applyFill="1" applyBorder="1" applyAlignment="1">
      <alignment horizontal="distributed" vertical="center"/>
    </xf>
    <xf numFmtId="180" fontId="13" fillId="28" borderId="11" xfId="0" applyNumberFormat="1" applyFont="1" applyFill="1" applyBorder="1" applyAlignment="1">
      <alignment horizontal="distributed" vertical="center"/>
    </xf>
    <xf numFmtId="176" fontId="13" fillId="0" borderId="139" xfId="0" applyNumberFormat="1" applyFont="1" applyBorder="1" applyAlignment="1" quotePrefix="1">
      <alignment vertical="center"/>
    </xf>
    <xf numFmtId="176" fontId="13" fillId="0" borderId="56" xfId="0" applyNumberFormat="1" applyFont="1" applyBorder="1" applyAlignment="1" quotePrefix="1">
      <alignment vertical="center"/>
    </xf>
    <xf numFmtId="176" fontId="13" fillId="0" borderId="56" xfId="0" applyNumberFormat="1" applyFont="1" applyBorder="1" applyAlignment="1">
      <alignment vertical="center"/>
    </xf>
    <xf numFmtId="176" fontId="13" fillId="0" borderId="148" xfId="0" applyNumberFormat="1" applyFont="1" applyBorder="1" applyAlignment="1">
      <alignment vertical="center"/>
    </xf>
    <xf numFmtId="176" fontId="13" fillId="0" borderId="150" xfId="0" applyNumberFormat="1" applyFont="1" applyBorder="1" applyAlignment="1">
      <alignment vertical="center"/>
    </xf>
    <xf numFmtId="176" fontId="13" fillId="34" borderId="26" xfId="0" applyNumberFormat="1" applyFont="1" applyFill="1" applyBorder="1" applyAlignment="1">
      <alignment vertical="center" shrinkToFit="1"/>
    </xf>
    <xf numFmtId="177" fontId="0" fillId="0" borderId="0" xfId="61">
      <alignment vertical="center"/>
      <protection/>
    </xf>
    <xf numFmtId="0" fontId="2" fillId="0" borderId="78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28" borderId="76" xfId="0" applyFont="1" applyFill="1" applyBorder="1" applyAlignment="1">
      <alignment horizontal="distributed" vertical="center"/>
    </xf>
    <xf numFmtId="0" fontId="2" fillId="28" borderId="107" xfId="0" applyFont="1" applyFill="1" applyBorder="1" applyAlignment="1">
      <alignment horizontal="distributed" vertical="center"/>
    </xf>
    <xf numFmtId="0" fontId="2" fillId="28" borderId="154" xfId="0" applyFont="1" applyFill="1" applyBorder="1" applyAlignment="1">
      <alignment horizontal="distributed" vertical="center"/>
    </xf>
    <xf numFmtId="0" fontId="2" fillId="28" borderId="155" xfId="0" applyFont="1" applyFill="1" applyBorder="1" applyAlignment="1">
      <alignment horizontal="distributed" vertical="center"/>
    </xf>
    <xf numFmtId="0" fontId="2" fillId="28" borderId="156" xfId="0" applyFont="1" applyFill="1" applyBorder="1" applyAlignment="1">
      <alignment horizontal="distributed" vertical="center"/>
    </xf>
    <xf numFmtId="0" fontId="2" fillId="28" borderId="157" xfId="0" applyFont="1" applyFill="1" applyBorder="1" applyAlignment="1">
      <alignment horizontal="distributed" vertical="center"/>
    </xf>
    <xf numFmtId="0" fontId="2" fillId="28" borderId="158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8" fillId="28" borderId="159" xfId="0" applyNumberFormat="1" applyFont="1" applyFill="1" applyBorder="1" applyAlignment="1">
      <alignment horizontal="distributed" vertical="center"/>
    </xf>
    <xf numFmtId="0" fontId="8" fillId="0" borderId="78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178" fontId="8" fillId="34" borderId="107" xfId="0" applyNumberFormat="1" applyFont="1" applyFill="1" applyBorder="1" applyAlignment="1">
      <alignment horizontal="distributed" vertical="center"/>
    </xf>
    <xf numFmtId="178" fontId="8" fillId="34" borderId="74" xfId="0" applyNumberFormat="1" applyFont="1" applyFill="1" applyBorder="1" applyAlignment="1">
      <alignment horizontal="distributed" vertical="center"/>
    </xf>
    <xf numFmtId="0" fontId="8" fillId="0" borderId="7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" fillId="28" borderId="160" xfId="0" applyFont="1" applyFill="1" applyBorder="1" applyAlignment="1">
      <alignment horizontal="distributed" vertical="center" shrinkToFit="1"/>
    </xf>
    <xf numFmtId="0" fontId="2" fillId="28" borderId="161" xfId="0" applyFont="1" applyFill="1" applyBorder="1" applyAlignment="1">
      <alignment horizontal="distributed" vertical="center" shrinkToFit="1"/>
    </xf>
    <xf numFmtId="0" fontId="9" fillId="0" borderId="7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2" fillId="28" borderId="162" xfId="0" applyFont="1" applyFill="1" applyBorder="1" applyAlignment="1">
      <alignment horizontal="distributed" vertical="center" wrapText="1"/>
    </xf>
    <xf numFmtId="0" fontId="2" fillId="28" borderId="44" xfId="0" applyFont="1" applyFill="1" applyBorder="1" applyAlignment="1">
      <alignment horizontal="distributed" vertical="center"/>
    </xf>
    <xf numFmtId="0" fontId="2" fillId="28" borderId="163" xfId="0" applyFont="1" applyFill="1" applyBorder="1" applyAlignment="1">
      <alignment horizontal="distributed" vertical="center"/>
    </xf>
    <xf numFmtId="0" fontId="2" fillId="28" borderId="159" xfId="0" applyFont="1" applyFill="1" applyBorder="1" applyAlignment="1">
      <alignment horizontal="distributed" vertical="center" shrinkToFit="1"/>
    </xf>
    <xf numFmtId="0" fontId="2" fillId="28" borderId="157" xfId="0" applyFont="1" applyFill="1" applyBorder="1" applyAlignment="1">
      <alignment horizontal="distributed" vertical="center" shrinkToFit="1"/>
    </xf>
    <xf numFmtId="0" fontId="2" fillId="28" borderId="158" xfId="0" applyFont="1" applyFill="1" applyBorder="1" applyAlignment="1">
      <alignment horizontal="distributed" vertical="center" shrinkToFit="1"/>
    </xf>
    <xf numFmtId="0" fontId="2" fillId="28" borderId="164" xfId="0" applyFont="1" applyFill="1" applyBorder="1" applyAlignment="1">
      <alignment horizontal="distributed" vertical="center" shrinkToFit="1"/>
    </xf>
    <xf numFmtId="0" fontId="2" fillId="28" borderId="165" xfId="0" applyFont="1" applyFill="1" applyBorder="1" applyAlignment="1">
      <alignment horizontal="distributed" vertical="center" shrinkToFit="1"/>
    </xf>
    <xf numFmtId="0" fontId="2" fillId="28" borderId="166" xfId="0" applyFont="1" applyFill="1" applyBorder="1" applyAlignment="1">
      <alignment horizontal="distributed" vertical="center" shrinkToFit="1"/>
    </xf>
    <xf numFmtId="0" fontId="2" fillId="28" borderId="142" xfId="0" applyFont="1" applyFill="1" applyBorder="1" applyAlignment="1">
      <alignment horizontal="distributed" vertical="center" shrinkToFit="1"/>
    </xf>
    <xf numFmtId="0" fontId="2" fillId="28" borderId="140" xfId="0" applyFont="1" applyFill="1" applyBorder="1" applyAlignment="1">
      <alignment horizontal="distributed" vertical="center" shrinkToFit="1"/>
    </xf>
    <xf numFmtId="0" fontId="0" fillId="0" borderId="7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28" borderId="167" xfId="0" applyFont="1" applyFill="1" applyBorder="1" applyAlignment="1">
      <alignment horizontal="distributed" vertical="center"/>
    </xf>
    <xf numFmtId="0" fontId="2" fillId="28" borderId="168" xfId="0" applyFont="1" applyFill="1" applyBorder="1" applyAlignment="1">
      <alignment horizontal="distributed" vertical="center"/>
    </xf>
    <xf numFmtId="0" fontId="2" fillId="28" borderId="169" xfId="0" applyFont="1" applyFill="1" applyBorder="1" applyAlignment="1">
      <alignment horizontal="distributed" vertical="center"/>
    </xf>
    <xf numFmtId="0" fontId="2" fillId="28" borderId="170" xfId="0" applyFont="1" applyFill="1" applyBorder="1" applyAlignment="1">
      <alignment horizontal="distributed" vertical="center"/>
    </xf>
    <xf numFmtId="0" fontId="17" fillId="0" borderId="34" xfId="0" applyFont="1" applyBorder="1" applyAlignment="1">
      <alignment vertical="center"/>
    </xf>
    <xf numFmtId="0" fontId="17" fillId="0" borderId="34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right" vertical="center"/>
    </xf>
    <xf numFmtId="0" fontId="10" fillId="0" borderId="78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6" fillId="34" borderId="162" xfId="0" applyFont="1" applyFill="1" applyBorder="1" applyAlignment="1">
      <alignment horizontal="distributed" vertical="center" shrinkToFit="1"/>
    </xf>
    <xf numFmtId="0" fontId="16" fillId="34" borderId="163" xfId="0" applyFont="1" applyFill="1" applyBorder="1" applyAlignment="1">
      <alignment horizontal="distributed" vertical="center" shrinkToFit="1"/>
    </xf>
    <xf numFmtId="181" fontId="16" fillId="28" borderId="167" xfId="0" applyNumberFormat="1" applyFont="1" applyFill="1" applyBorder="1" applyAlignment="1">
      <alignment horizontal="distributed" vertical="center"/>
    </xf>
    <xf numFmtId="181" fontId="16" fillId="28" borderId="168" xfId="0" applyNumberFormat="1" applyFont="1" applyFill="1" applyBorder="1" applyAlignment="1">
      <alignment horizontal="distributed" vertical="center"/>
    </xf>
    <xf numFmtId="181" fontId="16" fillId="28" borderId="169" xfId="0" applyNumberFormat="1" applyFont="1" applyFill="1" applyBorder="1" applyAlignment="1">
      <alignment horizontal="distributed" vertical="center"/>
    </xf>
    <xf numFmtId="181" fontId="16" fillId="28" borderId="170" xfId="0" applyNumberFormat="1" applyFont="1" applyFill="1" applyBorder="1" applyAlignment="1">
      <alignment horizontal="distributed" vertical="center"/>
    </xf>
    <xf numFmtId="0" fontId="15" fillId="33" borderId="171" xfId="0" applyFont="1" applyFill="1" applyBorder="1" applyAlignment="1">
      <alignment horizontal="distributed" vertical="center"/>
    </xf>
    <xf numFmtId="0" fontId="15" fillId="33" borderId="172" xfId="0" applyFont="1" applyFill="1" applyBorder="1" applyAlignment="1">
      <alignment horizontal="distributed" vertical="center"/>
    </xf>
    <xf numFmtId="0" fontId="15" fillId="33" borderId="173" xfId="0" applyFont="1" applyFill="1" applyBorder="1" applyAlignment="1">
      <alignment horizontal="distributed" vertical="center"/>
    </xf>
    <xf numFmtId="0" fontId="15" fillId="28" borderId="174" xfId="0" applyFont="1" applyFill="1" applyBorder="1" applyAlignment="1">
      <alignment horizontal="distributed" vertical="center"/>
    </xf>
    <xf numFmtId="0" fontId="15" fillId="28" borderId="172" xfId="0" applyFont="1" applyFill="1" applyBorder="1" applyAlignment="1">
      <alignment horizontal="distributed" vertical="center"/>
    </xf>
    <xf numFmtId="0" fontId="15" fillId="28" borderId="175" xfId="0" applyFont="1" applyFill="1" applyBorder="1" applyAlignment="1">
      <alignment horizontal="distributed" vertical="center"/>
    </xf>
    <xf numFmtId="0" fontId="15" fillId="28" borderId="173" xfId="0" applyFont="1" applyFill="1" applyBorder="1" applyAlignment="1">
      <alignment horizontal="distributed" vertical="center"/>
    </xf>
    <xf numFmtId="0" fontId="15" fillId="28" borderId="176" xfId="0" applyFont="1" applyFill="1" applyBorder="1" applyAlignment="1">
      <alignment horizontal="distributed" vertical="center"/>
    </xf>
    <xf numFmtId="0" fontId="15" fillId="0" borderId="174" xfId="0" applyFont="1" applyFill="1" applyBorder="1" applyAlignment="1">
      <alignment horizontal="distributed" vertical="center"/>
    </xf>
    <xf numFmtId="0" fontId="15" fillId="0" borderId="172" xfId="0" applyFont="1" applyFill="1" applyBorder="1" applyAlignment="1">
      <alignment horizontal="distributed" vertical="center"/>
    </xf>
    <xf numFmtId="0" fontId="15" fillId="0" borderId="177" xfId="0" applyFont="1" applyFill="1" applyBorder="1" applyAlignment="1">
      <alignment horizontal="distributed" vertical="center"/>
    </xf>
    <xf numFmtId="0" fontId="15" fillId="0" borderId="78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28" borderId="167" xfId="0" applyFont="1" applyFill="1" applyBorder="1" applyAlignment="1">
      <alignment horizontal="distributed" vertical="center"/>
    </xf>
    <xf numFmtId="0" fontId="15" fillId="28" borderId="168" xfId="0" applyFont="1" applyFill="1" applyBorder="1" applyAlignment="1">
      <alignment horizontal="distributed" vertical="center"/>
    </xf>
    <xf numFmtId="0" fontId="15" fillId="28" borderId="169" xfId="0" applyFont="1" applyFill="1" applyBorder="1" applyAlignment="1">
      <alignment horizontal="distributed" vertical="center"/>
    </xf>
    <xf numFmtId="0" fontId="15" fillId="28" borderId="178" xfId="0" applyFont="1" applyFill="1" applyBorder="1" applyAlignment="1">
      <alignment horizontal="distributed" vertical="center"/>
    </xf>
    <xf numFmtId="0" fontId="15" fillId="28" borderId="179" xfId="0" applyFont="1" applyFill="1" applyBorder="1" applyAlignment="1">
      <alignment horizontal="distributed" vertical="center"/>
    </xf>
    <xf numFmtId="0" fontId="15" fillId="28" borderId="180" xfId="0" applyFont="1" applyFill="1" applyBorder="1" applyAlignment="1">
      <alignment horizontal="distributed" vertical="center"/>
    </xf>
    <xf numFmtId="0" fontId="15" fillId="0" borderId="181" xfId="0" applyFont="1" applyFill="1" applyBorder="1" applyAlignment="1">
      <alignment vertical="center"/>
    </xf>
    <xf numFmtId="0" fontId="15" fillId="0" borderId="163" xfId="0" applyFont="1" applyFill="1" applyBorder="1" applyAlignment="1">
      <alignment vertical="center"/>
    </xf>
    <xf numFmtId="0" fontId="15" fillId="28" borderId="182" xfId="0" applyFont="1" applyFill="1" applyBorder="1" applyAlignment="1">
      <alignment horizontal="distributed" vertical="center"/>
    </xf>
    <xf numFmtId="0" fontId="15" fillId="28" borderId="183" xfId="0" applyFont="1" applyFill="1" applyBorder="1" applyAlignment="1">
      <alignment horizontal="distributed" vertical="center"/>
    </xf>
    <xf numFmtId="0" fontId="15" fillId="28" borderId="184" xfId="0" applyFont="1" applyFill="1" applyBorder="1" applyAlignment="1">
      <alignment horizontal="distributed" vertical="center"/>
    </xf>
    <xf numFmtId="0" fontId="15" fillId="0" borderId="182" xfId="0" applyFont="1" applyFill="1" applyBorder="1" applyAlignment="1">
      <alignment horizontal="distributed" vertical="center"/>
    </xf>
    <xf numFmtId="0" fontId="15" fillId="0" borderId="183" xfId="0" applyFont="1" applyFill="1" applyBorder="1" applyAlignment="1">
      <alignment horizontal="distributed" vertical="center"/>
    </xf>
    <xf numFmtId="0" fontId="15" fillId="0" borderId="185" xfId="0" applyFont="1" applyFill="1" applyBorder="1" applyAlignment="1">
      <alignment horizontal="distributed" vertical="center"/>
    </xf>
    <xf numFmtId="0" fontId="15" fillId="33" borderId="186" xfId="0" applyFont="1" applyFill="1" applyBorder="1" applyAlignment="1">
      <alignment horizontal="distributed" vertical="center"/>
    </xf>
    <xf numFmtId="0" fontId="15" fillId="33" borderId="183" xfId="0" applyFont="1" applyFill="1" applyBorder="1" applyAlignment="1">
      <alignment horizontal="distributed" vertical="center"/>
    </xf>
    <xf numFmtId="0" fontId="15" fillId="33" borderId="187" xfId="0" applyFont="1" applyFill="1" applyBorder="1" applyAlignment="1">
      <alignment horizontal="distributed" vertical="center"/>
    </xf>
    <xf numFmtId="0" fontId="15" fillId="28" borderId="187" xfId="0" applyFont="1" applyFill="1" applyBorder="1" applyAlignment="1">
      <alignment horizontal="distributed" vertical="center"/>
    </xf>
    <xf numFmtId="0" fontId="17" fillId="0" borderId="138" xfId="0" applyFont="1" applyBorder="1" applyAlignment="1">
      <alignment horizontal="right" vertical="center"/>
    </xf>
    <xf numFmtId="0" fontId="2" fillId="28" borderId="142" xfId="0" applyFont="1" applyFill="1" applyBorder="1" applyAlignment="1">
      <alignment horizontal="center" vertical="center"/>
    </xf>
    <xf numFmtId="0" fontId="2" fillId="28" borderId="140" xfId="0" applyFont="1" applyFill="1" applyBorder="1" applyAlignment="1">
      <alignment horizontal="center" vertical="center"/>
    </xf>
    <xf numFmtId="0" fontId="2" fillId="28" borderId="141" xfId="0" applyFont="1" applyFill="1" applyBorder="1" applyAlignment="1">
      <alignment horizontal="center" vertical="center"/>
    </xf>
    <xf numFmtId="0" fontId="2" fillId="28" borderId="139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28" borderId="188" xfId="0" applyFont="1" applyFill="1" applyBorder="1" applyAlignment="1">
      <alignment horizontal="distributed" vertical="center"/>
    </xf>
    <xf numFmtId="0" fontId="2" fillId="28" borderId="160" xfId="0" applyFont="1" applyFill="1" applyBorder="1" applyAlignment="1">
      <alignment horizontal="center" vertical="center"/>
    </xf>
    <xf numFmtId="0" fontId="2" fillId="28" borderId="161" xfId="0" applyFont="1" applyFill="1" applyBorder="1" applyAlignment="1">
      <alignment horizontal="center" vertical="center"/>
    </xf>
    <xf numFmtId="0" fontId="2" fillId="28" borderId="65" xfId="0" applyFont="1" applyFill="1" applyBorder="1" applyAlignment="1">
      <alignment horizontal="center" vertical="center"/>
    </xf>
    <xf numFmtId="0" fontId="2" fillId="28" borderId="5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List19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15.75390625" style="0" customWidth="1"/>
    <col min="2" max="16" width="8.75390625" style="0" customWidth="1"/>
  </cols>
  <sheetData>
    <row r="1" spans="1:16" ht="24.75" customHeight="1">
      <c r="A1" s="34" t="s">
        <v>29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455"/>
      <c r="O1" s="455"/>
      <c r="P1" s="455"/>
    </row>
    <row r="2" spans="1:16" ht="24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7"/>
      <c r="M2" s="37"/>
      <c r="N2" s="37"/>
      <c r="O2" s="37"/>
      <c r="P2" s="38" t="s">
        <v>30</v>
      </c>
    </row>
    <row r="3" spans="1:16" s="1" customFormat="1" ht="23.25" customHeight="1">
      <c r="A3" s="446"/>
      <c r="B3" s="448" t="s">
        <v>0</v>
      </c>
      <c r="C3" s="449"/>
      <c r="D3" s="449"/>
      <c r="E3" s="449"/>
      <c r="F3" s="449"/>
      <c r="G3" s="449"/>
      <c r="H3" s="450"/>
      <c r="I3" s="451" t="s">
        <v>1</v>
      </c>
      <c r="J3" s="451"/>
      <c r="K3" s="451"/>
      <c r="L3" s="452"/>
      <c r="M3" s="453" t="s">
        <v>2</v>
      </c>
      <c r="N3" s="451"/>
      <c r="O3" s="451"/>
      <c r="P3" s="454"/>
    </row>
    <row r="4" spans="1:16" s="1" customFormat="1" ht="23.25" customHeight="1">
      <c r="A4" s="447"/>
      <c r="B4" s="2" t="s">
        <v>3</v>
      </c>
      <c r="C4" s="3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6" t="s">
        <v>4</v>
      </c>
      <c r="J4" s="3" t="s">
        <v>5</v>
      </c>
      <c r="K4" s="3" t="s">
        <v>7</v>
      </c>
      <c r="L4" s="7" t="s">
        <v>8</v>
      </c>
      <c r="M4" s="8" t="s">
        <v>4</v>
      </c>
      <c r="N4" s="3" t="s">
        <v>5</v>
      </c>
      <c r="O4" s="3" t="s">
        <v>7</v>
      </c>
      <c r="P4" s="9" t="s">
        <v>8</v>
      </c>
    </row>
    <row r="5" spans="1:16" s="1" customFormat="1" ht="23.25" customHeight="1" thickBot="1">
      <c r="A5" s="10" t="s">
        <v>10</v>
      </c>
      <c r="B5" s="11">
        <v>-6704</v>
      </c>
      <c r="C5" s="12">
        <v>9303</v>
      </c>
      <c r="D5" s="12">
        <v>13959</v>
      </c>
      <c r="E5" s="12">
        <v>-4656</v>
      </c>
      <c r="F5" s="12">
        <v>38032</v>
      </c>
      <c r="G5" s="12">
        <v>40080</v>
      </c>
      <c r="H5" s="13">
        <v>-2048</v>
      </c>
      <c r="I5" s="11">
        <v>4775</v>
      </c>
      <c r="J5" s="12">
        <v>6848</v>
      </c>
      <c r="K5" s="12">
        <v>20231</v>
      </c>
      <c r="L5" s="14">
        <v>21089</v>
      </c>
      <c r="M5" s="15">
        <v>4528</v>
      </c>
      <c r="N5" s="12">
        <v>7111</v>
      </c>
      <c r="O5" s="12">
        <v>17801</v>
      </c>
      <c r="P5" s="16">
        <v>18991</v>
      </c>
    </row>
    <row r="6" spans="1:21" s="1" customFormat="1" ht="23.25" customHeight="1" thickTop="1">
      <c r="A6" s="17" t="s">
        <v>11</v>
      </c>
      <c r="B6" s="18">
        <v>440</v>
      </c>
      <c r="C6" s="19">
        <v>4400</v>
      </c>
      <c r="D6" s="19">
        <v>4076</v>
      </c>
      <c r="E6" s="19">
        <v>324</v>
      </c>
      <c r="F6" s="19">
        <v>15104</v>
      </c>
      <c r="G6" s="19">
        <v>14988</v>
      </c>
      <c r="H6" s="20">
        <v>116</v>
      </c>
      <c r="I6" s="18">
        <v>2240</v>
      </c>
      <c r="J6" s="19">
        <v>2054</v>
      </c>
      <c r="K6" s="19">
        <v>8206</v>
      </c>
      <c r="L6" s="21">
        <v>8180</v>
      </c>
      <c r="M6" s="22">
        <v>2160</v>
      </c>
      <c r="N6" s="19">
        <v>2022</v>
      </c>
      <c r="O6" s="19">
        <v>6898</v>
      </c>
      <c r="P6" s="23">
        <v>6808</v>
      </c>
      <c r="R6" s="24"/>
      <c r="S6" s="24"/>
      <c r="T6" s="24"/>
      <c r="U6" s="24"/>
    </row>
    <row r="7" spans="1:21" s="1" customFormat="1" ht="23.25" customHeight="1">
      <c r="A7" s="17" t="s">
        <v>12</v>
      </c>
      <c r="B7" s="18">
        <v>-833</v>
      </c>
      <c r="C7" s="19">
        <v>862</v>
      </c>
      <c r="D7" s="19">
        <v>1472</v>
      </c>
      <c r="E7" s="19">
        <v>-610</v>
      </c>
      <c r="F7" s="19">
        <v>5348</v>
      </c>
      <c r="G7" s="19">
        <v>5571</v>
      </c>
      <c r="H7" s="20">
        <v>-223</v>
      </c>
      <c r="I7" s="18">
        <v>447</v>
      </c>
      <c r="J7" s="19">
        <v>687</v>
      </c>
      <c r="K7" s="19">
        <v>2727</v>
      </c>
      <c r="L7" s="21">
        <v>2866</v>
      </c>
      <c r="M7" s="22">
        <v>415</v>
      </c>
      <c r="N7" s="19">
        <v>785</v>
      </c>
      <c r="O7" s="19">
        <v>2621</v>
      </c>
      <c r="P7" s="23">
        <v>2705</v>
      </c>
      <c r="R7" s="24"/>
      <c r="S7" s="24"/>
      <c r="T7" s="24"/>
      <c r="U7" s="24"/>
    </row>
    <row r="8" spans="1:21" s="1" customFormat="1" ht="23.25" customHeight="1">
      <c r="A8" s="17" t="s">
        <v>13</v>
      </c>
      <c r="B8" s="18">
        <v>-307</v>
      </c>
      <c r="C8" s="19">
        <v>794</v>
      </c>
      <c r="D8" s="19">
        <v>989</v>
      </c>
      <c r="E8" s="19">
        <v>-195</v>
      </c>
      <c r="F8" s="19">
        <v>3144</v>
      </c>
      <c r="G8" s="19">
        <v>3256</v>
      </c>
      <c r="H8" s="20">
        <v>-112</v>
      </c>
      <c r="I8" s="18">
        <v>412</v>
      </c>
      <c r="J8" s="19">
        <v>505</v>
      </c>
      <c r="K8" s="19">
        <v>1809</v>
      </c>
      <c r="L8" s="21">
        <v>1838</v>
      </c>
      <c r="M8" s="22">
        <v>382</v>
      </c>
      <c r="N8" s="19">
        <v>484</v>
      </c>
      <c r="O8" s="19">
        <v>1335</v>
      </c>
      <c r="P8" s="23">
        <v>1418</v>
      </c>
      <c r="R8" s="24"/>
      <c r="S8" s="24"/>
      <c r="T8" s="24"/>
      <c r="U8" s="24"/>
    </row>
    <row r="9" spans="1:21" s="1" customFormat="1" ht="23.25" customHeight="1">
      <c r="A9" s="17" t="s">
        <v>14</v>
      </c>
      <c r="B9" s="18">
        <v>-801</v>
      </c>
      <c r="C9" s="19">
        <v>520</v>
      </c>
      <c r="D9" s="19">
        <v>932</v>
      </c>
      <c r="E9" s="19">
        <v>-412</v>
      </c>
      <c r="F9" s="19">
        <v>1834</v>
      </c>
      <c r="G9" s="19">
        <v>2223</v>
      </c>
      <c r="H9" s="20">
        <v>-389</v>
      </c>
      <c r="I9" s="18">
        <v>274</v>
      </c>
      <c r="J9" s="19">
        <v>464</v>
      </c>
      <c r="K9" s="19">
        <v>890</v>
      </c>
      <c r="L9" s="21">
        <v>1091</v>
      </c>
      <c r="M9" s="22">
        <v>246</v>
      </c>
      <c r="N9" s="19">
        <v>468</v>
      </c>
      <c r="O9" s="19">
        <v>944</v>
      </c>
      <c r="P9" s="23">
        <v>1132</v>
      </c>
      <c r="R9" s="24"/>
      <c r="S9" s="24"/>
      <c r="T9" s="24"/>
      <c r="U9" s="24"/>
    </row>
    <row r="10" spans="1:21" s="1" customFormat="1" ht="23.25" customHeight="1">
      <c r="A10" s="17" t="s">
        <v>15</v>
      </c>
      <c r="B10" s="18">
        <v>-1098</v>
      </c>
      <c r="C10" s="19">
        <v>469</v>
      </c>
      <c r="D10" s="19">
        <v>1094</v>
      </c>
      <c r="E10" s="19">
        <v>-625</v>
      </c>
      <c r="F10" s="19">
        <v>1508</v>
      </c>
      <c r="G10" s="19">
        <v>1981</v>
      </c>
      <c r="H10" s="20">
        <v>-473</v>
      </c>
      <c r="I10" s="18">
        <v>243</v>
      </c>
      <c r="J10" s="19">
        <v>541</v>
      </c>
      <c r="K10" s="19">
        <v>814</v>
      </c>
      <c r="L10" s="21">
        <v>1004</v>
      </c>
      <c r="M10" s="22">
        <v>226</v>
      </c>
      <c r="N10" s="19">
        <v>553</v>
      </c>
      <c r="O10" s="19">
        <v>694</v>
      </c>
      <c r="P10" s="23">
        <v>977</v>
      </c>
      <c r="R10" s="24"/>
      <c r="S10" s="24"/>
      <c r="T10" s="24"/>
      <c r="U10" s="24"/>
    </row>
    <row r="11" spans="1:21" s="1" customFormat="1" ht="23.25" customHeight="1">
      <c r="A11" s="17" t="s">
        <v>16</v>
      </c>
      <c r="B11" s="18">
        <v>-434</v>
      </c>
      <c r="C11" s="19">
        <v>211</v>
      </c>
      <c r="D11" s="19">
        <v>615</v>
      </c>
      <c r="E11" s="19">
        <v>-404</v>
      </c>
      <c r="F11" s="19">
        <v>1052</v>
      </c>
      <c r="G11" s="19">
        <v>1082</v>
      </c>
      <c r="H11" s="20">
        <v>-30</v>
      </c>
      <c r="I11" s="18">
        <v>104</v>
      </c>
      <c r="J11" s="19">
        <v>314</v>
      </c>
      <c r="K11" s="19">
        <v>589</v>
      </c>
      <c r="L11" s="21">
        <v>583</v>
      </c>
      <c r="M11" s="22">
        <v>107</v>
      </c>
      <c r="N11" s="19">
        <v>301</v>
      </c>
      <c r="O11" s="19">
        <v>463</v>
      </c>
      <c r="P11" s="23">
        <v>499</v>
      </c>
      <c r="R11" s="24"/>
      <c r="S11" s="24"/>
      <c r="T11" s="24"/>
      <c r="U11" s="24"/>
    </row>
    <row r="12" spans="1:21" s="1" customFormat="1" ht="23.25" customHeight="1">
      <c r="A12" s="17" t="s">
        <v>17</v>
      </c>
      <c r="B12" s="18">
        <v>-420</v>
      </c>
      <c r="C12" s="19">
        <v>80</v>
      </c>
      <c r="D12" s="19">
        <v>285</v>
      </c>
      <c r="E12" s="19">
        <v>-205</v>
      </c>
      <c r="F12" s="19">
        <v>286</v>
      </c>
      <c r="G12" s="19">
        <v>501</v>
      </c>
      <c r="H12" s="20">
        <v>-215</v>
      </c>
      <c r="I12" s="18">
        <v>49</v>
      </c>
      <c r="J12" s="19">
        <v>143</v>
      </c>
      <c r="K12" s="19">
        <v>163</v>
      </c>
      <c r="L12" s="21">
        <v>256</v>
      </c>
      <c r="M12" s="22">
        <v>31</v>
      </c>
      <c r="N12" s="19">
        <v>142</v>
      </c>
      <c r="O12" s="19">
        <v>123</v>
      </c>
      <c r="P12" s="23">
        <v>245</v>
      </c>
      <c r="R12" s="24"/>
      <c r="S12" s="24"/>
      <c r="T12" s="24"/>
      <c r="U12" s="24"/>
    </row>
    <row r="13" spans="1:21" s="1" customFormat="1" ht="23.25" customHeight="1">
      <c r="A13" s="17" t="s">
        <v>18</v>
      </c>
      <c r="B13" s="18">
        <v>-482</v>
      </c>
      <c r="C13" s="19">
        <v>99</v>
      </c>
      <c r="D13" s="19">
        <v>444</v>
      </c>
      <c r="E13" s="19">
        <v>-345</v>
      </c>
      <c r="F13" s="19">
        <v>663</v>
      </c>
      <c r="G13" s="19">
        <v>800</v>
      </c>
      <c r="H13" s="20">
        <v>-137</v>
      </c>
      <c r="I13" s="18">
        <v>49</v>
      </c>
      <c r="J13" s="19">
        <v>212</v>
      </c>
      <c r="K13" s="19">
        <v>322</v>
      </c>
      <c r="L13" s="21">
        <v>388</v>
      </c>
      <c r="M13" s="22">
        <v>50</v>
      </c>
      <c r="N13" s="19">
        <v>232</v>
      </c>
      <c r="O13" s="19">
        <v>341</v>
      </c>
      <c r="P13" s="23">
        <v>412</v>
      </c>
      <c r="R13" s="24"/>
      <c r="S13" s="24"/>
      <c r="T13" s="24"/>
      <c r="U13" s="24"/>
    </row>
    <row r="14" spans="1:21" s="1" customFormat="1" ht="23.25" customHeight="1">
      <c r="A14" s="17" t="s">
        <v>19</v>
      </c>
      <c r="B14" s="18">
        <v>-161</v>
      </c>
      <c r="C14" s="19">
        <v>150</v>
      </c>
      <c r="D14" s="19">
        <v>392</v>
      </c>
      <c r="E14" s="19">
        <v>-242</v>
      </c>
      <c r="F14" s="19">
        <v>862</v>
      </c>
      <c r="G14" s="19">
        <v>781</v>
      </c>
      <c r="H14" s="20">
        <v>81</v>
      </c>
      <c r="I14" s="18">
        <v>90</v>
      </c>
      <c r="J14" s="19">
        <v>170</v>
      </c>
      <c r="K14" s="19">
        <v>415</v>
      </c>
      <c r="L14" s="21">
        <v>357</v>
      </c>
      <c r="M14" s="22">
        <v>60</v>
      </c>
      <c r="N14" s="19">
        <v>222</v>
      </c>
      <c r="O14" s="19">
        <v>447</v>
      </c>
      <c r="P14" s="23">
        <v>424</v>
      </c>
      <c r="R14" s="24"/>
      <c r="S14" s="24"/>
      <c r="T14" s="24"/>
      <c r="U14" s="24"/>
    </row>
    <row r="15" spans="1:21" s="1" customFormat="1" ht="23.25" customHeight="1">
      <c r="A15" s="17" t="s">
        <v>20</v>
      </c>
      <c r="B15" s="18">
        <v>-378</v>
      </c>
      <c r="C15" s="19">
        <v>216</v>
      </c>
      <c r="D15" s="19">
        <v>482</v>
      </c>
      <c r="E15" s="19">
        <v>-266</v>
      </c>
      <c r="F15" s="19">
        <v>1056</v>
      </c>
      <c r="G15" s="19">
        <v>1168</v>
      </c>
      <c r="H15" s="20">
        <v>-112</v>
      </c>
      <c r="I15" s="18">
        <v>117</v>
      </c>
      <c r="J15" s="19">
        <v>229</v>
      </c>
      <c r="K15" s="19">
        <v>582</v>
      </c>
      <c r="L15" s="21">
        <v>586</v>
      </c>
      <c r="M15" s="22">
        <v>99</v>
      </c>
      <c r="N15" s="19">
        <v>253</v>
      </c>
      <c r="O15" s="19">
        <v>474</v>
      </c>
      <c r="P15" s="23">
        <v>582</v>
      </c>
      <c r="R15" s="24"/>
      <c r="S15" s="24"/>
      <c r="T15" s="24"/>
      <c r="U15" s="24"/>
    </row>
    <row r="16" spans="1:21" s="1" customFormat="1" ht="23.25" customHeight="1">
      <c r="A16" s="17" t="s">
        <v>21</v>
      </c>
      <c r="B16" s="18">
        <v>-535</v>
      </c>
      <c r="C16" s="19">
        <v>427</v>
      </c>
      <c r="D16" s="19">
        <v>845</v>
      </c>
      <c r="E16" s="19">
        <v>-418</v>
      </c>
      <c r="F16" s="19">
        <v>1609</v>
      </c>
      <c r="G16" s="19">
        <v>1726</v>
      </c>
      <c r="H16" s="20">
        <v>-117</v>
      </c>
      <c r="I16" s="18">
        <v>227</v>
      </c>
      <c r="J16" s="19">
        <v>404</v>
      </c>
      <c r="K16" s="19">
        <v>831</v>
      </c>
      <c r="L16" s="21">
        <v>868</v>
      </c>
      <c r="M16" s="22">
        <v>200</v>
      </c>
      <c r="N16" s="19">
        <v>441</v>
      </c>
      <c r="O16" s="19">
        <v>778</v>
      </c>
      <c r="P16" s="23">
        <v>858</v>
      </c>
      <c r="R16" s="24"/>
      <c r="S16" s="24"/>
      <c r="T16" s="24"/>
      <c r="U16" s="24"/>
    </row>
    <row r="17" spans="1:21" s="1" customFormat="1" ht="23.25" customHeight="1">
      <c r="A17" s="17" t="s">
        <v>22</v>
      </c>
      <c r="B17" s="18">
        <v>-507</v>
      </c>
      <c r="C17" s="19">
        <v>222</v>
      </c>
      <c r="D17" s="19">
        <v>609</v>
      </c>
      <c r="E17" s="19">
        <v>-387</v>
      </c>
      <c r="F17" s="19">
        <v>1057</v>
      </c>
      <c r="G17" s="19">
        <v>1177</v>
      </c>
      <c r="H17" s="20">
        <v>-120</v>
      </c>
      <c r="I17" s="18">
        <v>109</v>
      </c>
      <c r="J17" s="19">
        <v>308</v>
      </c>
      <c r="K17" s="19">
        <v>521</v>
      </c>
      <c r="L17" s="21">
        <v>582</v>
      </c>
      <c r="M17" s="22">
        <v>113</v>
      </c>
      <c r="N17" s="19">
        <v>301</v>
      </c>
      <c r="O17" s="19">
        <v>536</v>
      </c>
      <c r="P17" s="23">
        <v>595</v>
      </c>
      <c r="R17" s="24"/>
      <c r="S17" s="24"/>
      <c r="T17" s="24"/>
      <c r="U17" s="24"/>
    </row>
    <row r="18" spans="1:21" s="1" customFormat="1" ht="23.25" customHeight="1">
      <c r="A18" s="17" t="s">
        <v>23</v>
      </c>
      <c r="B18" s="18">
        <v>-305</v>
      </c>
      <c r="C18" s="19">
        <v>287</v>
      </c>
      <c r="D18" s="19">
        <v>458</v>
      </c>
      <c r="E18" s="19">
        <v>-171</v>
      </c>
      <c r="F18" s="19">
        <v>1519</v>
      </c>
      <c r="G18" s="19">
        <v>1653</v>
      </c>
      <c r="H18" s="20">
        <v>-134</v>
      </c>
      <c r="I18" s="18">
        <v>128</v>
      </c>
      <c r="J18" s="19">
        <v>212</v>
      </c>
      <c r="K18" s="19">
        <v>748</v>
      </c>
      <c r="L18" s="21">
        <v>827</v>
      </c>
      <c r="M18" s="22">
        <v>159</v>
      </c>
      <c r="N18" s="19">
        <v>246</v>
      </c>
      <c r="O18" s="19">
        <v>771</v>
      </c>
      <c r="P18" s="23">
        <v>826</v>
      </c>
      <c r="R18" s="24"/>
      <c r="S18" s="24"/>
      <c r="T18" s="24"/>
      <c r="U18" s="24"/>
    </row>
    <row r="19" spans="1:21" s="1" customFormat="1" ht="23.25" customHeight="1">
      <c r="A19" s="17" t="s">
        <v>24</v>
      </c>
      <c r="B19" s="18">
        <v>-432</v>
      </c>
      <c r="C19" s="19">
        <v>155</v>
      </c>
      <c r="D19" s="19">
        <v>513</v>
      </c>
      <c r="E19" s="19">
        <v>-358</v>
      </c>
      <c r="F19" s="19">
        <v>934</v>
      </c>
      <c r="G19" s="19">
        <v>1008</v>
      </c>
      <c r="H19" s="20">
        <v>-74</v>
      </c>
      <c r="I19" s="18">
        <v>76</v>
      </c>
      <c r="J19" s="19">
        <v>253</v>
      </c>
      <c r="K19" s="19">
        <v>509</v>
      </c>
      <c r="L19" s="21">
        <v>545</v>
      </c>
      <c r="M19" s="22">
        <v>79</v>
      </c>
      <c r="N19" s="19">
        <v>260</v>
      </c>
      <c r="O19" s="19">
        <v>425</v>
      </c>
      <c r="P19" s="23">
        <v>463</v>
      </c>
      <c r="R19" s="24"/>
      <c r="S19" s="24"/>
      <c r="T19" s="24"/>
      <c r="U19" s="24"/>
    </row>
    <row r="20" spans="1:21" s="1" customFormat="1" ht="23.25" customHeight="1">
      <c r="A20" s="17" t="s">
        <v>25</v>
      </c>
      <c r="B20" s="18">
        <v>-34</v>
      </c>
      <c r="C20" s="19">
        <v>15</v>
      </c>
      <c r="D20" s="19">
        <v>37</v>
      </c>
      <c r="E20" s="19">
        <v>-22</v>
      </c>
      <c r="F20" s="19">
        <v>34</v>
      </c>
      <c r="G20" s="19">
        <v>46</v>
      </c>
      <c r="H20" s="20">
        <v>-12</v>
      </c>
      <c r="I20" s="18">
        <v>7</v>
      </c>
      <c r="J20" s="19">
        <v>15</v>
      </c>
      <c r="K20" s="19">
        <v>23</v>
      </c>
      <c r="L20" s="21">
        <v>18</v>
      </c>
      <c r="M20" s="22">
        <v>8</v>
      </c>
      <c r="N20" s="19">
        <v>22</v>
      </c>
      <c r="O20" s="19">
        <v>11</v>
      </c>
      <c r="P20" s="23">
        <v>28</v>
      </c>
      <c r="R20" s="24"/>
      <c r="S20" s="24"/>
      <c r="T20" s="24"/>
      <c r="U20" s="24"/>
    </row>
    <row r="21" spans="1:21" s="1" customFormat="1" ht="23.25" customHeight="1">
      <c r="A21" s="17" t="s">
        <v>26</v>
      </c>
      <c r="B21" s="18">
        <v>30</v>
      </c>
      <c r="C21" s="19">
        <v>227</v>
      </c>
      <c r="D21" s="19">
        <v>311</v>
      </c>
      <c r="E21" s="19">
        <v>-84</v>
      </c>
      <c r="F21" s="19">
        <v>1162</v>
      </c>
      <c r="G21" s="19">
        <v>1048</v>
      </c>
      <c r="H21" s="20">
        <v>114</v>
      </c>
      <c r="I21" s="18">
        <v>119</v>
      </c>
      <c r="J21" s="19">
        <v>145</v>
      </c>
      <c r="K21" s="19">
        <v>587</v>
      </c>
      <c r="L21" s="21">
        <v>526</v>
      </c>
      <c r="M21" s="22">
        <v>108</v>
      </c>
      <c r="N21" s="19">
        <v>166</v>
      </c>
      <c r="O21" s="19">
        <v>575</v>
      </c>
      <c r="P21" s="23">
        <v>522</v>
      </c>
      <c r="R21" s="24"/>
      <c r="S21" s="24"/>
      <c r="T21" s="24"/>
      <c r="U21" s="24"/>
    </row>
    <row r="22" spans="1:21" s="1" customFormat="1" ht="23.25" customHeight="1">
      <c r="A22" s="17" t="s">
        <v>27</v>
      </c>
      <c r="B22" s="18">
        <v>-216</v>
      </c>
      <c r="C22" s="19">
        <v>56</v>
      </c>
      <c r="D22" s="19">
        <v>166</v>
      </c>
      <c r="E22" s="19">
        <v>-110</v>
      </c>
      <c r="F22" s="19">
        <v>247</v>
      </c>
      <c r="G22" s="19">
        <v>353</v>
      </c>
      <c r="H22" s="20">
        <v>-106</v>
      </c>
      <c r="I22" s="18">
        <v>28</v>
      </c>
      <c r="J22" s="19">
        <v>77</v>
      </c>
      <c r="K22" s="19">
        <v>121</v>
      </c>
      <c r="L22" s="21">
        <v>170</v>
      </c>
      <c r="M22" s="22">
        <v>28</v>
      </c>
      <c r="N22" s="19">
        <v>89</v>
      </c>
      <c r="O22" s="19">
        <v>126</v>
      </c>
      <c r="P22" s="23">
        <v>183</v>
      </c>
      <c r="R22" s="24"/>
      <c r="S22" s="24"/>
      <c r="T22" s="24"/>
      <c r="U22" s="24"/>
    </row>
    <row r="23" spans="1:21" s="1" customFormat="1" ht="23.25" customHeight="1" thickBot="1">
      <c r="A23" s="25" t="s">
        <v>28</v>
      </c>
      <c r="B23" s="26">
        <v>-231</v>
      </c>
      <c r="C23" s="27">
        <v>113</v>
      </c>
      <c r="D23" s="27">
        <v>239</v>
      </c>
      <c r="E23" s="27">
        <v>-126</v>
      </c>
      <c r="F23" s="27">
        <v>613</v>
      </c>
      <c r="G23" s="27">
        <v>718</v>
      </c>
      <c r="H23" s="28">
        <v>-105</v>
      </c>
      <c r="I23" s="26">
        <v>56</v>
      </c>
      <c r="J23" s="27">
        <v>115</v>
      </c>
      <c r="K23" s="27">
        <v>374</v>
      </c>
      <c r="L23" s="29">
        <v>404</v>
      </c>
      <c r="M23" s="30">
        <v>57</v>
      </c>
      <c r="N23" s="27">
        <v>124</v>
      </c>
      <c r="O23" s="27">
        <v>239</v>
      </c>
      <c r="P23" s="31">
        <v>314</v>
      </c>
      <c r="R23" s="24"/>
      <c r="S23" s="24"/>
      <c r="T23" s="24"/>
      <c r="U23" s="24"/>
    </row>
    <row r="25" spans="2:16" ht="24.7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ht="24.75" customHeight="1">
      <c r="A26" s="33"/>
    </row>
  </sheetData>
  <sheetProtection/>
  <mergeCells count="5">
    <mergeCell ref="A3:A4"/>
    <mergeCell ref="B3:H3"/>
    <mergeCell ref="I3:L3"/>
    <mergeCell ref="M3:P3"/>
    <mergeCell ref="N1:P1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130" zoomScaleNormal="130" zoomScaleSheetLayoutView="100" zoomScalePageLayoutView="0" workbookViewId="0" topLeftCell="A3">
      <selection activeCell="A1" sqref="A1"/>
    </sheetView>
  </sheetViews>
  <sheetFormatPr defaultColWidth="9.00390625" defaultRowHeight="16.5" customHeight="1"/>
  <cols>
    <col min="1" max="1" width="8.75390625" style="95" customWidth="1"/>
    <col min="2" max="2" width="5.375" style="95" customWidth="1"/>
    <col min="3" max="3" width="6.75390625" style="95" customWidth="1"/>
    <col min="4" max="4" width="4.75390625" style="95" customWidth="1"/>
    <col min="5" max="5" width="4.625" style="95" customWidth="1"/>
    <col min="6" max="6" width="6.75390625" style="95" customWidth="1"/>
    <col min="7" max="7" width="4.75390625" style="95" customWidth="1"/>
    <col min="8" max="8" width="4.625" style="95" customWidth="1"/>
    <col min="9" max="9" width="6.75390625" style="95" customWidth="1"/>
    <col min="10" max="10" width="4.75390625" style="95" customWidth="1"/>
    <col min="11" max="11" width="4.625" style="95" customWidth="1"/>
    <col min="12" max="12" width="6.75390625" style="95" customWidth="1"/>
    <col min="13" max="13" width="4.75390625" style="95" customWidth="1"/>
    <col min="14" max="14" width="4.625" style="95" customWidth="1"/>
    <col min="15" max="15" width="6.75390625" style="95" customWidth="1"/>
    <col min="16" max="16" width="4.75390625" style="95" customWidth="1"/>
    <col min="17" max="17" width="4.625" style="95" customWidth="1"/>
    <col min="18" max="18" width="9.125" style="95" customWidth="1"/>
    <col min="19" max="19" width="6.00390625" style="95" bestFit="1" customWidth="1"/>
    <col min="20" max="23" width="4.875" style="95" bestFit="1" customWidth="1"/>
    <col min="24" max="16384" width="9.125" style="95" customWidth="1"/>
  </cols>
  <sheetData>
    <row r="1" spans="1:17" ht="21" customHeight="1" thickBot="1">
      <c r="A1" s="485" t="s">
        <v>167</v>
      </c>
      <c r="B1" s="485"/>
      <c r="C1" s="485"/>
      <c r="D1" s="485"/>
      <c r="E1" s="485"/>
      <c r="F1" s="485"/>
      <c r="G1" s="485"/>
      <c r="H1" s="485"/>
      <c r="I1" s="486" t="s">
        <v>166</v>
      </c>
      <c r="J1" s="487"/>
      <c r="K1" s="487"/>
      <c r="L1" s="487"/>
      <c r="M1" s="487"/>
      <c r="N1" s="487"/>
      <c r="O1" s="487"/>
      <c r="P1" s="487"/>
      <c r="Q1" s="487"/>
    </row>
    <row r="2" spans="1:17" s="172" customFormat="1" ht="16.5" customHeight="1">
      <c r="A2" s="488"/>
      <c r="B2" s="490" t="s">
        <v>74</v>
      </c>
      <c r="C2" s="492">
        <v>1</v>
      </c>
      <c r="D2" s="493"/>
      <c r="E2" s="494"/>
      <c r="F2" s="492">
        <v>2</v>
      </c>
      <c r="G2" s="493"/>
      <c r="H2" s="494"/>
      <c r="I2" s="492">
        <v>3</v>
      </c>
      <c r="J2" s="493"/>
      <c r="K2" s="494"/>
      <c r="L2" s="492">
        <v>4</v>
      </c>
      <c r="M2" s="493"/>
      <c r="N2" s="494"/>
      <c r="O2" s="493">
        <v>5</v>
      </c>
      <c r="P2" s="493"/>
      <c r="Q2" s="495"/>
    </row>
    <row r="3" spans="1:17" s="198" customFormat="1" ht="16.5" customHeight="1">
      <c r="A3" s="489"/>
      <c r="B3" s="491"/>
      <c r="C3" s="203" t="s">
        <v>164</v>
      </c>
      <c r="D3" s="200" t="s">
        <v>163</v>
      </c>
      <c r="E3" s="202" t="s">
        <v>165</v>
      </c>
      <c r="F3" s="203" t="s">
        <v>164</v>
      </c>
      <c r="G3" s="200" t="s">
        <v>163</v>
      </c>
      <c r="H3" s="202" t="s">
        <v>165</v>
      </c>
      <c r="I3" s="203" t="s">
        <v>164</v>
      </c>
      <c r="J3" s="200" t="s">
        <v>163</v>
      </c>
      <c r="K3" s="202" t="s">
        <v>165</v>
      </c>
      <c r="L3" s="203" t="s">
        <v>164</v>
      </c>
      <c r="M3" s="200" t="s">
        <v>163</v>
      </c>
      <c r="N3" s="202" t="s">
        <v>165</v>
      </c>
      <c r="O3" s="201" t="s">
        <v>164</v>
      </c>
      <c r="P3" s="200" t="s">
        <v>163</v>
      </c>
      <c r="Q3" s="199" t="s">
        <v>162</v>
      </c>
    </row>
    <row r="4" spans="1:24" s="172" customFormat="1" ht="16.5" customHeight="1">
      <c r="A4" s="197" t="s">
        <v>10</v>
      </c>
      <c r="B4" s="196">
        <v>22139</v>
      </c>
      <c r="C4" s="194" t="s">
        <v>149</v>
      </c>
      <c r="D4" s="193">
        <v>5643</v>
      </c>
      <c r="E4" s="195">
        <v>0.254889561407471</v>
      </c>
      <c r="F4" s="194" t="s">
        <v>146</v>
      </c>
      <c r="G4" s="193">
        <v>2994</v>
      </c>
      <c r="H4" s="195">
        <v>0.13523646054474006</v>
      </c>
      <c r="I4" s="194" t="s">
        <v>151</v>
      </c>
      <c r="J4" s="193">
        <v>1406</v>
      </c>
      <c r="K4" s="195">
        <v>0.06350783684899951</v>
      </c>
      <c r="L4" s="194" t="s">
        <v>148</v>
      </c>
      <c r="M4" s="193">
        <v>1405</v>
      </c>
      <c r="N4" s="195">
        <v>0.06346266769050092</v>
      </c>
      <c r="O4" s="194" t="s">
        <v>159</v>
      </c>
      <c r="P4" s="193">
        <v>1034</v>
      </c>
      <c r="Q4" s="192">
        <v>0.046704909887528796</v>
      </c>
      <c r="S4" s="185"/>
      <c r="T4" s="185"/>
      <c r="U4" s="185"/>
      <c r="V4" s="185"/>
      <c r="W4" s="185"/>
      <c r="X4" s="185"/>
    </row>
    <row r="5" spans="1:22" s="172" customFormat="1" ht="16.5" customHeight="1">
      <c r="A5" s="191" t="s">
        <v>11</v>
      </c>
      <c r="B5" s="190">
        <v>9348</v>
      </c>
      <c r="C5" s="188" t="s">
        <v>149</v>
      </c>
      <c r="D5" s="187">
        <v>2369</v>
      </c>
      <c r="E5" s="189">
        <v>0.2534231921266581</v>
      </c>
      <c r="F5" s="188" t="s">
        <v>151</v>
      </c>
      <c r="G5" s="187">
        <v>674</v>
      </c>
      <c r="H5" s="189">
        <v>0.07210098416773641</v>
      </c>
      <c r="I5" s="188" t="s">
        <v>148</v>
      </c>
      <c r="J5" s="187">
        <v>672</v>
      </c>
      <c r="K5" s="189">
        <v>0.07188703465982028</v>
      </c>
      <c r="L5" s="188" t="s">
        <v>146</v>
      </c>
      <c r="M5" s="187">
        <v>655</v>
      </c>
      <c r="N5" s="189">
        <v>0.07006846384253317</v>
      </c>
      <c r="O5" s="188" t="s">
        <v>159</v>
      </c>
      <c r="P5" s="187">
        <v>587</v>
      </c>
      <c r="Q5" s="186">
        <v>0.06279418057338468</v>
      </c>
      <c r="T5" s="185"/>
      <c r="U5" s="185"/>
      <c r="V5" s="185"/>
    </row>
    <row r="6" spans="1:22" s="172" customFormat="1" ht="16.5" customHeight="1">
      <c r="A6" s="184" t="s">
        <v>12</v>
      </c>
      <c r="B6" s="183">
        <v>3446</v>
      </c>
      <c r="C6" s="181" t="s">
        <v>146</v>
      </c>
      <c r="D6" s="180">
        <v>1288</v>
      </c>
      <c r="E6" s="182">
        <v>0.3737666860127684</v>
      </c>
      <c r="F6" s="181" t="s">
        <v>149</v>
      </c>
      <c r="G6" s="180">
        <v>547</v>
      </c>
      <c r="H6" s="182">
        <v>0.1587347649448636</v>
      </c>
      <c r="I6" s="181" t="s">
        <v>151</v>
      </c>
      <c r="J6" s="180">
        <v>218</v>
      </c>
      <c r="K6" s="182">
        <v>0.0632617527568195</v>
      </c>
      <c r="L6" s="181" t="s">
        <v>148</v>
      </c>
      <c r="M6" s="180">
        <v>137</v>
      </c>
      <c r="N6" s="182">
        <v>0.03975623911781776</v>
      </c>
      <c r="O6" s="181" t="s">
        <v>154</v>
      </c>
      <c r="P6" s="180">
        <v>122</v>
      </c>
      <c r="Q6" s="179">
        <v>0.035403366221706326</v>
      </c>
      <c r="T6" s="185"/>
      <c r="U6" s="185"/>
      <c r="V6" s="185"/>
    </row>
    <row r="7" spans="1:22" s="172" customFormat="1" ht="16.5" customHeight="1">
      <c r="A7" s="184" t="s">
        <v>13</v>
      </c>
      <c r="B7" s="183">
        <v>2179</v>
      </c>
      <c r="C7" s="181" t="s">
        <v>149</v>
      </c>
      <c r="D7" s="180">
        <v>901</v>
      </c>
      <c r="E7" s="182">
        <v>0.41349242771913725</v>
      </c>
      <c r="F7" s="181" t="s">
        <v>146</v>
      </c>
      <c r="G7" s="180">
        <v>122</v>
      </c>
      <c r="H7" s="182">
        <v>0.0559889857732905</v>
      </c>
      <c r="I7" s="181" t="s">
        <v>158</v>
      </c>
      <c r="J7" s="180">
        <v>114</v>
      </c>
      <c r="K7" s="182">
        <v>0.05231757687012391</v>
      </c>
      <c r="L7" s="181" t="s">
        <v>161</v>
      </c>
      <c r="M7" s="180">
        <v>105</v>
      </c>
      <c r="N7" s="182">
        <v>0.048187241854061494</v>
      </c>
      <c r="O7" s="181" t="s">
        <v>151</v>
      </c>
      <c r="P7" s="180">
        <v>97</v>
      </c>
      <c r="Q7" s="179">
        <v>0.0445158329508949</v>
      </c>
      <c r="T7" s="185"/>
      <c r="U7" s="185"/>
      <c r="V7" s="185"/>
    </row>
    <row r="8" spans="1:22" s="172" customFormat="1" ht="16.5" customHeight="1">
      <c r="A8" s="184" t="s">
        <v>14</v>
      </c>
      <c r="B8" s="183">
        <v>1292</v>
      </c>
      <c r="C8" s="181" t="s">
        <v>149</v>
      </c>
      <c r="D8" s="180">
        <v>504</v>
      </c>
      <c r="E8" s="182">
        <v>0.39009287925696595</v>
      </c>
      <c r="F8" s="181" t="s">
        <v>146</v>
      </c>
      <c r="G8" s="180">
        <v>225</v>
      </c>
      <c r="H8" s="182">
        <v>0.17414860681114552</v>
      </c>
      <c r="I8" s="181" t="s">
        <v>148</v>
      </c>
      <c r="J8" s="180">
        <v>75</v>
      </c>
      <c r="K8" s="182">
        <v>0.05804953560371517</v>
      </c>
      <c r="L8" s="181" t="s">
        <v>151</v>
      </c>
      <c r="M8" s="180">
        <v>43</v>
      </c>
      <c r="N8" s="182">
        <v>0.033281733746130034</v>
      </c>
      <c r="O8" s="181" t="s">
        <v>160</v>
      </c>
      <c r="P8" s="180">
        <v>41</v>
      </c>
      <c r="Q8" s="179">
        <v>0.03173374613003096</v>
      </c>
      <c r="T8" s="185"/>
      <c r="U8" s="185"/>
      <c r="V8" s="185"/>
    </row>
    <row r="9" spans="1:21" s="172" customFormat="1" ht="16.5" customHeight="1">
      <c r="A9" s="184" t="s">
        <v>15</v>
      </c>
      <c r="B9" s="183">
        <v>821</v>
      </c>
      <c r="C9" s="181" t="s">
        <v>149</v>
      </c>
      <c r="D9" s="180">
        <v>136</v>
      </c>
      <c r="E9" s="182">
        <v>0.1656516443361754</v>
      </c>
      <c r="F9" s="181" t="s">
        <v>146</v>
      </c>
      <c r="G9" s="180">
        <v>83</v>
      </c>
      <c r="H9" s="182">
        <v>0.10109622411693057</v>
      </c>
      <c r="I9" s="181" t="s">
        <v>159</v>
      </c>
      <c r="J9" s="180">
        <v>70</v>
      </c>
      <c r="K9" s="182">
        <v>0.08526187576126674</v>
      </c>
      <c r="L9" s="181" t="s">
        <v>158</v>
      </c>
      <c r="M9" s="180">
        <v>63</v>
      </c>
      <c r="N9" s="182">
        <v>0.07673568818514007</v>
      </c>
      <c r="O9" s="181" t="s">
        <v>152</v>
      </c>
      <c r="P9" s="180">
        <v>53</v>
      </c>
      <c r="Q9" s="179">
        <v>0.06455542021924482</v>
      </c>
      <c r="T9" s="185"/>
      <c r="U9" s="185"/>
    </row>
    <row r="10" spans="1:17" s="172" customFormat="1" ht="16.5" customHeight="1">
      <c r="A10" s="184" t="s">
        <v>16</v>
      </c>
      <c r="B10" s="183">
        <v>465</v>
      </c>
      <c r="C10" s="181" t="s">
        <v>146</v>
      </c>
      <c r="D10" s="180">
        <v>104</v>
      </c>
      <c r="E10" s="182">
        <v>0.22365591397849463</v>
      </c>
      <c r="F10" s="181" t="s">
        <v>149</v>
      </c>
      <c r="G10" s="180">
        <v>76</v>
      </c>
      <c r="H10" s="182">
        <v>0.16344086021505377</v>
      </c>
      <c r="I10" s="181" t="s">
        <v>148</v>
      </c>
      <c r="J10" s="180">
        <v>27</v>
      </c>
      <c r="K10" s="182">
        <v>0.05806451612903226</v>
      </c>
      <c r="L10" s="181" t="s">
        <v>158</v>
      </c>
      <c r="M10" s="180">
        <v>25</v>
      </c>
      <c r="N10" s="182">
        <v>0.053763440860215055</v>
      </c>
      <c r="O10" s="181" t="s">
        <v>151</v>
      </c>
      <c r="P10" s="180">
        <v>24</v>
      </c>
      <c r="Q10" s="179">
        <v>0.05161290322580645</v>
      </c>
    </row>
    <row r="11" spans="1:17" s="172" customFormat="1" ht="16.5" customHeight="1">
      <c r="A11" s="184" t="s">
        <v>17</v>
      </c>
      <c r="B11" s="183">
        <v>128</v>
      </c>
      <c r="C11" s="181" t="s">
        <v>149</v>
      </c>
      <c r="D11" s="180">
        <v>18</v>
      </c>
      <c r="E11" s="182">
        <v>0.140625</v>
      </c>
      <c r="F11" s="181" t="s">
        <v>151</v>
      </c>
      <c r="G11" s="180">
        <v>11</v>
      </c>
      <c r="H11" s="182">
        <v>0.0859375</v>
      </c>
      <c r="I11" s="181" t="s">
        <v>157</v>
      </c>
      <c r="J11" s="180">
        <v>9</v>
      </c>
      <c r="K11" s="182">
        <v>0.0703125</v>
      </c>
      <c r="L11" s="181" t="s">
        <v>146</v>
      </c>
      <c r="M11" s="180">
        <v>9</v>
      </c>
      <c r="N11" s="182">
        <v>0.0703125</v>
      </c>
      <c r="O11" s="181" t="s">
        <v>152</v>
      </c>
      <c r="P11" s="180">
        <v>8</v>
      </c>
      <c r="Q11" s="179">
        <v>0.0625</v>
      </c>
    </row>
    <row r="12" spans="1:17" s="172" customFormat="1" ht="16.5" customHeight="1">
      <c r="A12" s="184" t="s">
        <v>18</v>
      </c>
      <c r="B12" s="183">
        <v>301</v>
      </c>
      <c r="C12" s="181" t="s">
        <v>149</v>
      </c>
      <c r="D12" s="180">
        <v>58</v>
      </c>
      <c r="E12" s="182">
        <v>0.19269102990033224</v>
      </c>
      <c r="F12" s="181" t="s">
        <v>148</v>
      </c>
      <c r="G12" s="180">
        <v>52</v>
      </c>
      <c r="H12" s="182">
        <v>0.17275747508305647</v>
      </c>
      <c r="I12" s="181" t="s">
        <v>146</v>
      </c>
      <c r="J12" s="180">
        <v>36</v>
      </c>
      <c r="K12" s="182">
        <v>0.11960132890365449</v>
      </c>
      <c r="L12" s="181" t="s">
        <v>151</v>
      </c>
      <c r="M12" s="180">
        <v>26</v>
      </c>
      <c r="N12" s="182">
        <v>0.08637873754152824</v>
      </c>
      <c r="O12" s="181" t="s">
        <v>150</v>
      </c>
      <c r="P12" s="180">
        <v>15</v>
      </c>
      <c r="Q12" s="179">
        <v>0.04983388704318937</v>
      </c>
    </row>
    <row r="13" spans="1:17" s="172" customFormat="1" ht="16.5" customHeight="1">
      <c r="A13" s="184" t="s">
        <v>19</v>
      </c>
      <c r="B13" s="183">
        <v>476</v>
      </c>
      <c r="C13" s="181" t="s">
        <v>149</v>
      </c>
      <c r="D13" s="180">
        <v>117</v>
      </c>
      <c r="E13" s="182">
        <v>0.24579831932773108</v>
      </c>
      <c r="F13" s="181" t="s">
        <v>146</v>
      </c>
      <c r="G13" s="180">
        <v>47</v>
      </c>
      <c r="H13" s="182">
        <v>0.09873949579831932</v>
      </c>
      <c r="I13" s="181" t="s">
        <v>148</v>
      </c>
      <c r="J13" s="180">
        <v>36</v>
      </c>
      <c r="K13" s="182">
        <v>0.07563025210084033</v>
      </c>
      <c r="L13" s="181" t="s">
        <v>152</v>
      </c>
      <c r="M13" s="180">
        <v>34</v>
      </c>
      <c r="N13" s="182">
        <v>0.07142857142857142</v>
      </c>
      <c r="O13" s="181" t="s">
        <v>156</v>
      </c>
      <c r="P13" s="180">
        <v>28</v>
      </c>
      <c r="Q13" s="179">
        <v>0.058823529411764705</v>
      </c>
    </row>
    <row r="14" spans="1:17" s="172" customFormat="1" ht="16.5" customHeight="1">
      <c r="A14" s="184" t="s">
        <v>20</v>
      </c>
      <c r="B14" s="183">
        <v>430</v>
      </c>
      <c r="C14" s="181" t="s">
        <v>149</v>
      </c>
      <c r="D14" s="180">
        <v>100</v>
      </c>
      <c r="E14" s="182">
        <v>0.23255813953488372</v>
      </c>
      <c r="F14" s="181" t="s">
        <v>146</v>
      </c>
      <c r="G14" s="180">
        <v>34</v>
      </c>
      <c r="H14" s="182">
        <v>0.07906976744186046</v>
      </c>
      <c r="I14" s="181" t="s">
        <v>151</v>
      </c>
      <c r="J14" s="180">
        <v>31</v>
      </c>
      <c r="K14" s="182">
        <v>0.07209302325581396</v>
      </c>
      <c r="L14" s="181" t="s">
        <v>155</v>
      </c>
      <c r="M14" s="180">
        <v>25</v>
      </c>
      <c r="N14" s="182">
        <v>0.05813953488372093</v>
      </c>
      <c r="O14" s="181" t="s">
        <v>148</v>
      </c>
      <c r="P14" s="180">
        <v>24</v>
      </c>
      <c r="Q14" s="179">
        <v>0.05581395348837209</v>
      </c>
    </row>
    <row r="15" spans="1:17" s="172" customFormat="1" ht="16.5" customHeight="1">
      <c r="A15" s="184" t="s">
        <v>21</v>
      </c>
      <c r="B15" s="183">
        <v>776</v>
      </c>
      <c r="C15" s="181" t="s">
        <v>149</v>
      </c>
      <c r="D15" s="180">
        <v>250</v>
      </c>
      <c r="E15" s="182">
        <v>0.32216494845360827</v>
      </c>
      <c r="F15" s="181" t="s">
        <v>146</v>
      </c>
      <c r="G15" s="180">
        <v>107</v>
      </c>
      <c r="H15" s="182">
        <v>0.13788659793814434</v>
      </c>
      <c r="I15" s="181" t="s">
        <v>151</v>
      </c>
      <c r="J15" s="180">
        <v>56</v>
      </c>
      <c r="K15" s="182">
        <v>0.07216494845360824</v>
      </c>
      <c r="L15" s="181" t="s">
        <v>148</v>
      </c>
      <c r="M15" s="180">
        <v>33</v>
      </c>
      <c r="N15" s="182">
        <v>0.04252577319587629</v>
      </c>
      <c r="O15" s="181" t="s">
        <v>152</v>
      </c>
      <c r="P15" s="180">
        <v>32</v>
      </c>
      <c r="Q15" s="179">
        <v>0.041237113402061855</v>
      </c>
    </row>
    <row r="16" spans="1:17" s="172" customFormat="1" ht="16.5" customHeight="1">
      <c r="A16" s="184" t="s">
        <v>22</v>
      </c>
      <c r="B16" s="183">
        <v>429</v>
      </c>
      <c r="C16" s="181" t="s">
        <v>149</v>
      </c>
      <c r="D16" s="180">
        <v>106</v>
      </c>
      <c r="E16" s="182">
        <v>0.24708624708624707</v>
      </c>
      <c r="F16" s="181" t="s">
        <v>146</v>
      </c>
      <c r="G16" s="180">
        <v>39</v>
      </c>
      <c r="H16" s="182">
        <v>0.09090909090909091</v>
      </c>
      <c r="I16" s="181" t="s">
        <v>152</v>
      </c>
      <c r="J16" s="180">
        <v>32</v>
      </c>
      <c r="K16" s="182">
        <v>0.07459207459207459</v>
      </c>
      <c r="L16" s="181" t="s">
        <v>148</v>
      </c>
      <c r="M16" s="180">
        <v>31</v>
      </c>
      <c r="N16" s="182">
        <v>0.07226107226107226</v>
      </c>
      <c r="O16" s="181" t="s">
        <v>151</v>
      </c>
      <c r="P16" s="180">
        <v>27</v>
      </c>
      <c r="Q16" s="179">
        <v>0.06293706293706294</v>
      </c>
    </row>
    <row r="17" spans="1:17" s="172" customFormat="1" ht="16.5" customHeight="1">
      <c r="A17" s="184" t="s">
        <v>23</v>
      </c>
      <c r="B17" s="183">
        <v>747</v>
      </c>
      <c r="C17" s="181" t="s">
        <v>149</v>
      </c>
      <c r="D17" s="180">
        <v>192</v>
      </c>
      <c r="E17" s="182">
        <v>0.2570281124497992</v>
      </c>
      <c r="F17" s="181" t="s">
        <v>146</v>
      </c>
      <c r="G17" s="180">
        <v>137</v>
      </c>
      <c r="H17" s="182">
        <v>0.18340026773761714</v>
      </c>
      <c r="I17" s="181" t="s">
        <v>148</v>
      </c>
      <c r="J17" s="180">
        <v>58</v>
      </c>
      <c r="K17" s="182">
        <v>0.07764390896921017</v>
      </c>
      <c r="L17" s="181" t="s">
        <v>151</v>
      </c>
      <c r="M17" s="180">
        <v>32</v>
      </c>
      <c r="N17" s="182">
        <v>0.0428380187416332</v>
      </c>
      <c r="O17" s="181" t="s">
        <v>154</v>
      </c>
      <c r="P17" s="180">
        <v>31</v>
      </c>
      <c r="Q17" s="179">
        <v>0.041499330655957165</v>
      </c>
    </row>
    <row r="18" spans="1:17" s="172" customFormat="1" ht="16.5" customHeight="1">
      <c r="A18" s="184" t="s">
        <v>24</v>
      </c>
      <c r="B18" s="183">
        <v>448</v>
      </c>
      <c r="C18" s="181" t="s">
        <v>149</v>
      </c>
      <c r="D18" s="180">
        <v>90</v>
      </c>
      <c r="E18" s="182">
        <v>0.20089285714285715</v>
      </c>
      <c r="F18" s="181" t="s">
        <v>146</v>
      </c>
      <c r="G18" s="180">
        <v>40</v>
      </c>
      <c r="H18" s="182">
        <v>0.08928571428571429</v>
      </c>
      <c r="I18" s="181" t="s">
        <v>151</v>
      </c>
      <c r="J18" s="180">
        <v>35</v>
      </c>
      <c r="K18" s="182">
        <v>0.078125</v>
      </c>
      <c r="L18" s="181" t="s">
        <v>148</v>
      </c>
      <c r="M18" s="180">
        <v>33</v>
      </c>
      <c r="N18" s="182">
        <v>0.07366071428571429</v>
      </c>
      <c r="O18" s="181" t="s">
        <v>152</v>
      </c>
      <c r="P18" s="180">
        <v>32</v>
      </c>
      <c r="Q18" s="179">
        <v>0.07142857142857142</v>
      </c>
    </row>
    <row r="19" spans="1:17" s="172" customFormat="1" ht="16.5" customHeight="1">
      <c r="A19" s="184" t="s">
        <v>25</v>
      </c>
      <c r="B19" s="183">
        <v>11</v>
      </c>
      <c r="C19" s="181" t="s">
        <v>150</v>
      </c>
      <c r="D19" s="180">
        <v>2</v>
      </c>
      <c r="E19" s="182">
        <v>0.18181818181818182</v>
      </c>
      <c r="F19" s="181" t="s">
        <v>145</v>
      </c>
      <c r="G19" s="180">
        <v>2</v>
      </c>
      <c r="H19" s="182">
        <v>0.18181818181818182</v>
      </c>
      <c r="I19" s="181" t="s">
        <v>152</v>
      </c>
      <c r="J19" s="180">
        <v>2</v>
      </c>
      <c r="K19" s="182">
        <v>0.18181818181818182</v>
      </c>
      <c r="L19" s="181" t="s">
        <v>149</v>
      </c>
      <c r="M19" s="180">
        <v>2</v>
      </c>
      <c r="N19" s="182">
        <v>0.18181818181818182</v>
      </c>
      <c r="O19" s="181" t="s">
        <v>153</v>
      </c>
      <c r="P19" s="180">
        <v>1</v>
      </c>
      <c r="Q19" s="179">
        <v>0.09090909090909091</v>
      </c>
    </row>
    <row r="20" spans="1:17" s="172" customFormat="1" ht="16.5" customHeight="1">
      <c r="A20" s="184" t="s">
        <v>26</v>
      </c>
      <c r="B20" s="183">
        <v>356</v>
      </c>
      <c r="C20" s="181" t="s">
        <v>149</v>
      </c>
      <c r="D20" s="180">
        <v>74</v>
      </c>
      <c r="E20" s="182">
        <v>0.20786516853932585</v>
      </c>
      <c r="F20" s="181" t="s">
        <v>152</v>
      </c>
      <c r="G20" s="180">
        <v>40</v>
      </c>
      <c r="H20" s="182">
        <v>0.11235955056179775</v>
      </c>
      <c r="I20" s="181" t="s">
        <v>148</v>
      </c>
      <c r="J20" s="180">
        <v>34</v>
      </c>
      <c r="K20" s="182">
        <v>0.09550561797752809</v>
      </c>
      <c r="L20" s="181" t="s">
        <v>151</v>
      </c>
      <c r="M20" s="180">
        <v>31</v>
      </c>
      <c r="N20" s="182">
        <v>0.08707865168539326</v>
      </c>
      <c r="O20" s="181" t="s">
        <v>150</v>
      </c>
      <c r="P20" s="180">
        <v>18</v>
      </c>
      <c r="Q20" s="179">
        <v>0.05056179775280899</v>
      </c>
    </row>
    <row r="21" spans="1:17" s="172" customFormat="1" ht="16.5" customHeight="1">
      <c r="A21" s="184" t="s">
        <v>27</v>
      </c>
      <c r="B21" s="183">
        <v>113</v>
      </c>
      <c r="C21" s="181" t="s">
        <v>149</v>
      </c>
      <c r="D21" s="180">
        <v>30</v>
      </c>
      <c r="E21" s="182">
        <v>0.26548672566371684</v>
      </c>
      <c r="F21" s="181" t="s">
        <v>146</v>
      </c>
      <c r="G21" s="180">
        <v>23</v>
      </c>
      <c r="H21" s="182">
        <v>0.20353982300884957</v>
      </c>
      <c r="I21" s="181" t="s">
        <v>148</v>
      </c>
      <c r="J21" s="180">
        <v>11</v>
      </c>
      <c r="K21" s="182">
        <v>0.09734513274336283</v>
      </c>
      <c r="L21" s="181" t="s">
        <v>151</v>
      </c>
      <c r="M21" s="180">
        <v>5</v>
      </c>
      <c r="N21" s="182">
        <v>0.04424778761061947</v>
      </c>
      <c r="O21" s="181" t="s">
        <v>150</v>
      </c>
      <c r="P21" s="180">
        <v>5</v>
      </c>
      <c r="Q21" s="179">
        <v>0.04424778761061947</v>
      </c>
    </row>
    <row r="22" spans="1:17" s="172" customFormat="1" ht="16.5" customHeight="1" thickBot="1">
      <c r="A22" s="178" t="s">
        <v>28</v>
      </c>
      <c r="B22" s="177">
        <v>373</v>
      </c>
      <c r="C22" s="175" t="s">
        <v>149</v>
      </c>
      <c r="D22" s="174">
        <v>73</v>
      </c>
      <c r="E22" s="176">
        <v>0.19571045576407506</v>
      </c>
      <c r="F22" s="175" t="s">
        <v>148</v>
      </c>
      <c r="G22" s="174">
        <v>47</v>
      </c>
      <c r="H22" s="176">
        <v>0.1260053619302949</v>
      </c>
      <c r="I22" s="175" t="s">
        <v>147</v>
      </c>
      <c r="J22" s="174">
        <v>28</v>
      </c>
      <c r="K22" s="176">
        <v>0.07506702412868632</v>
      </c>
      <c r="L22" s="175" t="s">
        <v>146</v>
      </c>
      <c r="M22" s="174">
        <v>27</v>
      </c>
      <c r="N22" s="176">
        <v>0.07238605898123325</v>
      </c>
      <c r="O22" s="175" t="s">
        <v>145</v>
      </c>
      <c r="P22" s="174">
        <v>24</v>
      </c>
      <c r="Q22" s="173">
        <v>0.064343163538874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95" customWidth="1"/>
    <col min="2" max="2" width="5.375" style="95" customWidth="1"/>
    <col min="3" max="3" width="6.75390625" style="95" customWidth="1"/>
    <col min="4" max="4" width="4.75390625" style="95" customWidth="1"/>
    <col min="5" max="5" width="4.625" style="95" customWidth="1"/>
    <col min="6" max="6" width="6.75390625" style="95" customWidth="1"/>
    <col min="7" max="7" width="4.75390625" style="95" customWidth="1"/>
    <col min="8" max="8" width="4.625" style="95" customWidth="1"/>
    <col min="9" max="9" width="6.75390625" style="95" customWidth="1"/>
    <col min="10" max="10" width="4.75390625" style="95" customWidth="1"/>
    <col min="11" max="11" width="4.625" style="95" customWidth="1"/>
    <col min="12" max="12" width="6.75390625" style="95" customWidth="1"/>
    <col min="13" max="13" width="4.75390625" style="95" customWidth="1"/>
    <col min="14" max="14" width="4.625" style="95" customWidth="1"/>
    <col min="15" max="15" width="6.75390625" style="95" customWidth="1"/>
    <col min="16" max="16" width="4.75390625" style="95" customWidth="1"/>
    <col min="17" max="17" width="4.625" style="95" customWidth="1"/>
    <col min="18" max="18" width="9.125" style="95" customWidth="1"/>
    <col min="19" max="19" width="6.00390625" style="95" bestFit="1" customWidth="1"/>
    <col min="20" max="23" width="4.875" style="95" bestFit="1" customWidth="1"/>
    <col min="24" max="16384" width="9.125" style="95" customWidth="1"/>
  </cols>
  <sheetData>
    <row r="1" spans="1:17" ht="21" customHeight="1" thickBot="1">
      <c r="A1" s="485" t="s">
        <v>172</v>
      </c>
      <c r="B1" s="485"/>
      <c r="C1" s="485"/>
      <c r="D1" s="485"/>
      <c r="E1" s="485"/>
      <c r="F1" s="485"/>
      <c r="G1" s="485"/>
      <c r="H1" s="485"/>
      <c r="I1" s="486" t="s">
        <v>166</v>
      </c>
      <c r="J1" s="487"/>
      <c r="K1" s="487"/>
      <c r="L1" s="487"/>
      <c r="M1" s="487"/>
      <c r="N1" s="487"/>
      <c r="O1" s="487"/>
      <c r="P1" s="487"/>
      <c r="Q1" s="487"/>
    </row>
    <row r="2" spans="1:17" ht="16.5" customHeight="1">
      <c r="A2" s="488"/>
      <c r="B2" s="490" t="s">
        <v>74</v>
      </c>
      <c r="C2" s="492">
        <v>1</v>
      </c>
      <c r="D2" s="493"/>
      <c r="E2" s="494"/>
      <c r="F2" s="492">
        <v>2</v>
      </c>
      <c r="G2" s="493"/>
      <c r="H2" s="494"/>
      <c r="I2" s="492">
        <v>3</v>
      </c>
      <c r="J2" s="493"/>
      <c r="K2" s="494"/>
      <c r="L2" s="492">
        <v>4</v>
      </c>
      <c r="M2" s="493"/>
      <c r="N2" s="494"/>
      <c r="O2" s="493">
        <v>5</v>
      </c>
      <c r="P2" s="493"/>
      <c r="Q2" s="495"/>
    </row>
    <row r="3" spans="1:17" ht="16.5" customHeight="1">
      <c r="A3" s="489"/>
      <c r="B3" s="491"/>
      <c r="C3" s="203" t="s">
        <v>164</v>
      </c>
      <c r="D3" s="200" t="s">
        <v>163</v>
      </c>
      <c r="E3" s="202" t="s">
        <v>165</v>
      </c>
      <c r="F3" s="203" t="s">
        <v>164</v>
      </c>
      <c r="G3" s="200" t="s">
        <v>163</v>
      </c>
      <c r="H3" s="202" t="s">
        <v>165</v>
      </c>
      <c r="I3" s="203" t="s">
        <v>164</v>
      </c>
      <c r="J3" s="200" t="s">
        <v>163</v>
      </c>
      <c r="K3" s="202" t="s">
        <v>165</v>
      </c>
      <c r="L3" s="203" t="s">
        <v>164</v>
      </c>
      <c r="M3" s="200" t="s">
        <v>163</v>
      </c>
      <c r="N3" s="202" t="s">
        <v>165</v>
      </c>
      <c r="O3" s="201" t="s">
        <v>164</v>
      </c>
      <c r="P3" s="200" t="s">
        <v>163</v>
      </c>
      <c r="Q3" s="199" t="s">
        <v>162</v>
      </c>
    </row>
    <row r="4" spans="1:19" ht="16.5" customHeight="1">
      <c r="A4" s="197" t="s">
        <v>10</v>
      </c>
      <c r="B4" s="196">
        <v>24187</v>
      </c>
      <c r="C4" s="194" t="s">
        <v>149</v>
      </c>
      <c r="D4" s="193">
        <v>6894</v>
      </c>
      <c r="E4" s="195">
        <v>0.28502914788936207</v>
      </c>
      <c r="F4" s="194" t="s">
        <v>146</v>
      </c>
      <c r="G4" s="193">
        <v>2292</v>
      </c>
      <c r="H4" s="195">
        <v>0.09476164881961384</v>
      </c>
      <c r="I4" s="194" t="s">
        <v>151</v>
      </c>
      <c r="J4" s="193">
        <v>2138</v>
      </c>
      <c r="K4" s="195">
        <v>0.08839459213627156</v>
      </c>
      <c r="L4" s="194" t="s">
        <v>148</v>
      </c>
      <c r="M4" s="193">
        <v>1351</v>
      </c>
      <c r="N4" s="195">
        <v>0.055856451812957376</v>
      </c>
      <c r="O4" s="194" t="s">
        <v>152</v>
      </c>
      <c r="P4" s="193">
        <v>965</v>
      </c>
      <c r="Q4" s="192">
        <v>0.03989746558068384</v>
      </c>
      <c r="S4" s="204"/>
    </row>
    <row r="5" spans="1:17" ht="16.5" customHeight="1">
      <c r="A5" s="191" t="s">
        <v>11</v>
      </c>
      <c r="B5" s="190">
        <v>10640</v>
      </c>
      <c r="C5" s="188" t="s">
        <v>149</v>
      </c>
      <c r="D5" s="187">
        <v>2879</v>
      </c>
      <c r="E5" s="189">
        <v>0.2705827067669173</v>
      </c>
      <c r="F5" s="188" t="s">
        <v>151</v>
      </c>
      <c r="G5" s="187">
        <v>1141</v>
      </c>
      <c r="H5" s="189">
        <v>0.10723684210526316</v>
      </c>
      <c r="I5" s="188" t="s">
        <v>148</v>
      </c>
      <c r="J5" s="187">
        <v>592</v>
      </c>
      <c r="K5" s="189">
        <v>0.055639097744360905</v>
      </c>
      <c r="L5" s="188" t="s">
        <v>150</v>
      </c>
      <c r="M5" s="187">
        <v>519</v>
      </c>
      <c r="N5" s="189">
        <v>0.0487781954887218</v>
      </c>
      <c r="O5" s="188" t="s">
        <v>152</v>
      </c>
      <c r="P5" s="187">
        <v>450</v>
      </c>
      <c r="Q5" s="186">
        <v>0.042293233082706765</v>
      </c>
    </row>
    <row r="6" spans="1:17" ht="16.5" customHeight="1">
      <c r="A6" s="184" t="s">
        <v>12</v>
      </c>
      <c r="B6" s="183">
        <v>3413</v>
      </c>
      <c r="C6" s="181" t="s">
        <v>146</v>
      </c>
      <c r="D6" s="180">
        <v>1095</v>
      </c>
      <c r="E6" s="182">
        <v>0.3208321125109874</v>
      </c>
      <c r="F6" s="181" t="s">
        <v>149</v>
      </c>
      <c r="G6" s="180">
        <v>648</v>
      </c>
      <c r="H6" s="182">
        <v>0.18986229123937884</v>
      </c>
      <c r="I6" s="181" t="s">
        <v>151</v>
      </c>
      <c r="J6" s="180">
        <v>316</v>
      </c>
      <c r="K6" s="182">
        <v>0.09258716671549956</v>
      </c>
      <c r="L6" s="181" t="s">
        <v>148</v>
      </c>
      <c r="M6" s="180">
        <v>136</v>
      </c>
      <c r="N6" s="182">
        <v>0.039847641371227656</v>
      </c>
      <c r="O6" s="181" t="s">
        <v>150</v>
      </c>
      <c r="P6" s="180">
        <v>115</v>
      </c>
      <c r="Q6" s="179">
        <v>0.03369469674772927</v>
      </c>
    </row>
    <row r="7" spans="1:17" ht="16.5" customHeight="1">
      <c r="A7" s="184" t="s">
        <v>13</v>
      </c>
      <c r="B7" s="183">
        <v>2286</v>
      </c>
      <c r="C7" s="181" t="s">
        <v>149</v>
      </c>
      <c r="D7" s="180">
        <v>1007</v>
      </c>
      <c r="E7" s="182">
        <v>0.4405074365704287</v>
      </c>
      <c r="F7" s="181" t="s">
        <v>146</v>
      </c>
      <c r="G7" s="180">
        <v>173</v>
      </c>
      <c r="H7" s="182">
        <v>0.07567804024496938</v>
      </c>
      <c r="I7" s="181" t="s">
        <v>152</v>
      </c>
      <c r="J7" s="180">
        <v>120</v>
      </c>
      <c r="K7" s="182">
        <v>0.05249343832020997</v>
      </c>
      <c r="L7" s="181" t="s">
        <v>151</v>
      </c>
      <c r="M7" s="180">
        <v>117</v>
      </c>
      <c r="N7" s="182">
        <v>0.051181102362204724</v>
      </c>
      <c r="O7" s="181" t="s">
        <v>148</v>
      </c>
      <c r="P7" s="180">
        <v>87</v>
      </c>
      <c r="Q7" s="179">
        <v>0.03805774278215223</v>
      </c>
    </row>
    <row r="8" spans="1:17" ht="16.5" customHeight="1">
      <c r="A8" s="184" t="s">
        <v>14</v>
      </c>
      <c r="B8" s="183">
        <v>1662</v>
      </c>
      <c r="C8" s="181" t="s">
        <v>149</v>
      </c>
      <c r="D8" s="180">
        <v>761</v>
      </c>
      <c r="E8" s="182">
        <v>0.45788206979542717</v>
      </c>
      <c r="F8" s="181" t="s">
        <v>148</v>
      </c>
      <c r="G8" s="180">
        <v>108</v>
      </c>
      <c r="H8" s="182">
        <v>0.06498194945848375</v>
      </c>
      <c r="I8" s="181" t="s">
        <v>146</v>
      </c>
      <c r="J8" s="180">
        <v>101</v>
      </c>
      <c r="K8" s="182">
        <v>0.060770156438026475</v>
      </c>
      <c r="L8" s="181" t="s">
        <v>151</v>
      </c>
      <c r="M8" s="180">
        <v>94</v>
      </c>
      <c r="N8" s="182">
        <v>0.056558363417569195</v>
      </c>
      <c r="O8" s="181" t="s">
        <v>154</v>
      </c>
      <c r="P8" s="180">
        <v>64</v>
      </c>
      <c r="Q8" s="179">
        <v>0.03850782190132371</v>
      </c>
    </row>
    <row r="9" spans="1:17" ht="16.5" customHeight="1">
      <c r="A9" s="184" t="s">
        <v>15</v>
      </c>
      <c r="B9" s="183">
        <v>989</v>
      </c>
      <c r="C9" s="181" t="s">
        <v>149</v>
      </c>
      <c r="D9" s="180">
        <v>252</v>
      </c>
      <c r="E9" s="182">
        <v>0.25480283114256824</v>
      </c>
      <c r="F9" s="181" t="s">
        <v>151</v>
      </c>
      <c r="G9" s="180">
        <v>91</v>
      </c>
      <c r="H9" s="182">
        <v>0.09201213346814964</v>
      </c>
      <c r="I9" s="181" t="s">
        <v>146</v>
      </c>
      <c r="J9" s="180">
        <v>62</v>
      </c>
      <c r="K9" s="182">
        <v>0.06268958543983821</v>
      </c>
      <c r="L9" s="181" t="s">
        <v>159</v>
      </c>
      <c r="M9" s="180">
        <v>54</v>
      </c>
      <c r="N9" s="182">
        <v>0.054600606673407485</v>
      </c>
      <c r="O9" s="181" t="s">
        <v>152</v>
      </c>
      <c r="P9" s="180">
        <v>53</v>
      </c>
      <c r="Q9" s="179">
        <v>0.05358948432760364</v>
      </c>
    </row>
    <row r="10" spans="1:17" ht="16.5" customHeight="1">
      <c r="A10" s="184" t="s">
        <v>16</v>
      </c>
      <c r="B10" s="183">
        <v>389</v>
      </c>
      <c r="C10" s="181" t="s">
        <v>149</v>
      </c>
      <c r="D10" s="180">
        <v>78</v>
      </c>
      <c r="E10" s="182">
        <v>0.20051413881748073</v>
      </c>
      <c r="F10" s="181" t="s">
        <v>151</v>
      </c>
      <c r="G10" s="180">
        <v>35</v>
      </c>
      <c r="H10" s="182">
        <v>0.08997429305912596</v>
      </c>
      <c r="I10" s="181" t="s">
        <v>154</v>
      </c>
      <c r="J10" s="180">
        <v>25</v>
      </c>
      <c r="K10" s="182">
        <v>0.06426735218508997</v>
      </c>
      <c r="L10" s="181" t="s">
        <v>150</v>
      </c>
      <c r="M10" s="180">
        <v>24</v>
      </c>
      <c r="N10" s="182">
        <v>0.061696658097686374</v>
      </c>
      <c r="O10" s="181" t="s">
        <v>148</v>
      </c>
      <c r="P10" s="180">
        <v>19</v>
      </c>
      <c r="Q10" s="179">
        <v>0.04884318766066838</v>
      </c>
    </row>
    <row r="11" spans="1:17" ht="16.5" customHeight="1">
      <c r="A11" s="184" t="s">
        <v>17</v>
      </c>
      <c r="B11" s="183">
        <v>190</v>
      </c>
      <c r="C11" s="181" t="s">
        <v>149</v>
      </c>
      <c r="D11" s="180">
        <v>46</v>
      </c>
      <c r="E11" s="182">
        <v>0.24210526315789474</v>
      </c>
      <c r="F11" s="181" t="s">
        <v>151</v>
      </c>
      <c r="G11" s="180">
        <v>20</v>
      </c>
      <c r="H11" s="182">
        <v>0.10526315789473684</v>
      </c>
      <c r="I11" s="181" t="s">
        <v>146</v>
      </c>
      <c r="J11" s="180">
        <v>14</v>
      </c>
      <c r="K11" s="182">
        <v>0.07368421052631578</v>
      </c>
      <c r="L11" s="181" t="s">
        <v>171</v>
      </c>
      <c r="M11" s="180">
        <v>11</v>
      </c>
      <c r="N11" s="182">
        <v>0.05789473684210526</v>
      </c>
      <c r="O11" s="181" t="s">
        <v>154</v>
      </c>
      <c r="P11" s="180">
        <v>8</v>
      </c>
      <c r="Q11" s="179">
        <v>0.042105263157894736</v>
      </c>
    </row>
    <row r="12" spans="1:17" ht="16.5" customHeight="1">
      <c r="A12" s="184" t="s">
        <v>18</v>
      </c>
      <c r="B12" s="183">
        <v>354</v>
      </c>
      <c r="C12" s="181" t="s">
        <v>149</v>
      </c>
      <c r="D12" s="180">
        <v>83</v>
      </c>
      <c r="E12" s="182">
        <v>0.2344632768361582</v>
      </c>
      <c r="F12" s="181" t="s">
        <v>146</v>
      </c>
      <c r="G12" s="180">
        <v>63</v>
      </c>
      <c r="H12" s="182">
        <v>0.17796610169491525</v>
      </c>
      <c r="I12" s="181" t="s">
        <v>148</v>
      </c>
      <c r="J12" s="180">
        <v>41</v>
      </c>
      <c r="K12" s="182">
        <v>0.11581920903954802</v>
      </c>
      <c r="L12" s="181" t="s">
        <v>151</v>
      </c>
      <c r="M12" s="180">
        <v>24</v>
      </c>
      <c r="N12" s="182">
        <v>0.06779661016949153</v>
      </c>
      <c r="O12" s="181" t="s">
        <v>160</v>
      </c>
      <c r="P12" s="180">
        <v>19</v>
      </c>
      <c r="Q12" s="179">
        <v>0.05367231638418079</v>
      </c>
    </row>
    <row r="13" spans="1:17" ht="16.5" customHeight="1">
      <c r="A13" s="184" t="s">
        <v>19</v>
      </c>
      <c r="B13" s="183">
        <v>385</v>
      </c>
      <c r="C13" s="181" t="s">
        <v>146</v>
      </c>
      <c r="D13" s="180">
        <v>97</v>
      </c>
      <c r="E13" s="182">
        <v>0.2519480519480519</v>
      </c>
      <c r="F13" s="181" t="s">
        <v>149</v>
      </c>
      <c r="G13" s="180">
        <v>75</v>
      </c>
      <c r="H13" s="182">
        <v>0.19480519480519481</v>
      </c>
      <c r="I13" s="181" t="s">
        <v>151</v>
      </c>
      <c r="J13" s="180">
        <v>26</v>
      </c>
      <c r="K13" s="182">
        <v>0.06753246753246753</v>
      </c>
      <c r="L13" s="181" t="s">
        <v>152</v>
      </c>
      <c r="M13" s="180">
        <v>19</v>
      </c>
      <c r="N13" s="182">
        <v>0.04935064935064935</v>
      </c>
      <c r="O13" s="181" t="s">
        <v>150</v>
      </c>
      <c r="P13" s="180">
        <v>17</v>
      </c>
      <c r="Q13" s="179">
        <v>0.04415584415584416</v>
      </c>
    </row>
    <row r="14" spans="1:17" ht="16.5" customHeight="1">
      <c r="A14" s="184" t="s">
        <v>20</v>
      </c>
      <c r="B14" s="183">
        <v>444</v>
      </c>
      <c r="C14" s="181" t="s">
        <v>149</v>
      </c>
      <c r="D14" s="180">
        <v>120</v>
      </c>
      <c r="E14" s="182">
        <v>0.2702702702702703</v>
      </c>
      <c r="F14" s="181" t="s">
        <v>146</v>
      </c>
      <c r="G14" s="180">
        <v>37</v>
      </c>
      <c r="H14" s="182">
        <v>0.08333333333333333</v>
      </c>
      <c r="I14" s="181" t="s">
        <v>151</v>
      </c>
      <c r="J14" s="180">
        <v>28</v>
      </c>
      <c r="K14" s="182">
        <v>0.06306306306306306</v>
      </c>
      <c r="L14" s="181" t="s">
        <v>159</v>
      </c>
      <c r="M14" s="180">
        <v>24</v>
      </c>
      <c r="N14" s="182">
        <v>0.05405405405405406</v>
      </c>
      <c r="O14" s="181" t="s">
        <v>148</v>
      </c>
      <c r="P14" s="180">
        <v>23</v>
      </c>
      <c r="Q14" s="179">
        <v>0.0518018018018018</v>
      </c>
    </row>
    <row r="15" spans="1:17" ht="16.5" customHeight="1">
      <c r="A15" s="184" t="s">
        <v>21</v>
      </c>
      <c r="B15" s="183">
        <v>810</v>
      </c>
      <c r="C15" s="181" t="s">
        <v>149</v>
      </c>
      <c r="D15" s="180">
        <v>286</v>
      </c>
      <c r="E15" s="182">
        <v>0.3530864197530864</v>
      </c>
      <c r="F15" s="181" t="s">
        <v>146</v>
      </c>
      <c r="G15" s="180">
        <v>76</v>
      </c>
      <c r="H15" s="182">
        <v>0.09382716049382717</v>
      </c>
      <c r="I15" s="181" t="s">
        <v>151</v>
      </c>
      <c r="J15" s="180">
        <v>51</v>
      </c>
      <c r="K15" s="182">
        <v>0.06296296296296296</v>
      </c>
      <c r="L15" s="181" t="s">
        <v>148</v>
      </c>
      <c r="M15" s="180">
        <v>41</v>
      </c>
      <c r="N15" s="182">
        <v>0.050617283950617285</v>
      </c>
      <c r="O15" s="181" t="s">
        <v>152</v>
      </c>
      <c r="P15" s="180">
        <v>32</v>
      </c>
      <c r="Q15" s="179">
        <v>0.03950617283950617</v>
      </c>
    </row>
    <row r="16" spans="1:17" ht="16.5" customHeight="1">
      <c r="A16" s="184" t="s">
        <v>22</v>
      </c>
      <c r="B16" s="183">
        <v>418</v>
      </c>
      <c r="C16" s="181" t="s">
        <v>149</v>
      </c>
      <c r="D16" s="180">
        <v>85</v>
      </c>
      <c r="E16" s="182">
        <v>0.20334928229665072</v>
      </c>
      <c r="F16" s="181" t="s">
        <v>156</v>
      </c>
      <c r="G16" s="180">
        <v>47</v>
      </c>
      <c r="H16" s="182">
        <v>0.11244019138755981</v>
      </c>
      <c r="I16" s="181" t="s">
        <v>151</v>
      </c>
      <c r="J16" s="180">
        <v>36</v>
      </c>
      <c r="K16" s="182">
        <v>0.0861244019138756</v>
      </c>
      <c r="L16" s="181" t="s">
        <v>159</v>
      </c>
      <c r="M16" s="180">
        <v>34</v>
      </c>
      <c r="N16" s="182">
        <v>0.08133971291866028</v>
      </c>
      <c r="O16" s="181" t="s">
        <v>148</v>
      </c>
      <c r="P16" s="180">
        <v>24</v>
      </c>
      <c r="Q16" s="179">
        <v>0.05741626794258373</v>
      </c>
    </row>
    <row r="17" spans="1:17" ht="16.5" customHeight="1">
      <c r="A17" s="184" t="s">
        <v>23</v>
      </c>
      <c r="B17" s="183">
        <v>806</v>
      </c>
      <c r="C17" s="181" t="s">
        <v>149</v>
      </c>
      <c r="D17" s="180">
        <v>174</v>
      </c>
      <c r="E17" s="182">
        <v>0.21588089330024815</v>
      </c>
      <c r="F17" s="181" t="s">
        <v>146</v>
      </c>
      <c r="G17" s="180">
        <v>79</v>
      </c>
      <c r="H17" s="182">
        <v>0.09801488833746898</v>
      </c>
      <c r="I17" s="181" t="s">
        <v>148</v>
      </c>
      <c r="J17" s="180">
        <v>71</v>
      </c>
      <c r="K17" s="182">
        <v>0.0880893300248139</v>
      </c>
      <c r="L17" s="181" t="s">
        <v>151</v>
      </c>
      <c r="M17" s="180">
        <v>65</v>
      </c>
      <c r="N17" s="182">
        <v>0.08064516129032258</v>
      </c>
      <c r="O17" s="181" t="s">
        <v>159</v>
      </c>
      <c r="P17" s="180">
        <v>44</v>
      </c>
      <c r="Q17" s="179">
        <v>0.05459057071960298</v>
      </c>
    </row>
    <row r="18" spans="1:17" ht="16.5" customHeight="1">
      <c r="A18" s="184" t="s">
        <v>24</v>
      </c>
      <c r="B18" s="183">
        <v>451</v>
      </c>
      <c r="C18" s="181" t="s">
        <v>149</v>
      </c>
      <c r="D18" s="180">
        <v>107</v>
      </c>
      <c r="E18" s="182">
        <v>0.23725055432372505</v>
      </c>
      <c r="F18" s="181" t="s">
        <v>147</v>
      </c>
      <c r="G18" s="180">
        <v>38</v>
      </c>
      <c r="H18" s="182">
        <v>0.08425720620842572</v>
      </c>
      <c r="I18" s="181" t="s">
        <v>148</v>
      </c>
      <c r="J18" s="180">
        <v>37</v>
      </c>
      <c r="K18" s="182">
        <v>0.082039911308204</v>
      </c>
      <c r="L18" s="181" t="s">
        <v>160</v>
      </c>
      <c r="M18" s="180">
        <v>37</v>
      </c>
      <c r="N18" s="182">
        <v>0.082039911308204</v>
      </c>
      <c r="O18" s="181" t="s">
        <v>151</v>
      </c>
      <c r="P18" s="180">
        <v>32</v>
      </c>
      <c r="Q18" s="179">
        <v>0.07095343680709534</v>
      </c>
    </row>
    <row r="19" spans="1:17" ht="16.5" customHeight="1">
      <c r="A19" s="184" t="s">
        <v>25</v>
      </c>
      <c r="B19" s="183">
        <v>9</v>
      </c>
      <c r="C19" s="181" t="s">
        <v>145</v>
      </c>
      <c r="D19" s="180">
        <v>2</v>
      </c>
      <c r="E19" s="182">
        <v>0.2222222222222222</v>
      </c>
      <c r="F19" s="181" t="s">
        <v>152</v>
      </c>
      <c r="G19" s="180">
        <v>2</v>
      </c>
      <c r="H19" s="182">
        <v>0.2222222222222222</v>
      </c>
      <c r="I19" s="181" t="s">
        <v>149</v>
      </c>
      <c r="J19" s="180">
        <v>2</v>
      </c>
      <c r="K19" s="182">
        <v>0.2222222222222222</v>
      </c>
      <c r="L19" s="181" t="s">
        <v>161</v>
      </c>
      <c r="M19" s="180">
        <v>1</v>
      </c>
      <c r="N19" s="182">
        <v>0.1111111111111111</v>
      </c>
      <c r="O19" s="181" t="s">
        <v>170</v>
      </c>
      <c r="P19" s="180">
        <v>1</v>
      </c>
      <c r="Q19" s="179">
        <v>0.1111111111111111</v>
      </c>
    </row>
    <row r="20" spans="1:17" ht="16.5" customHeight="1">
      <c r="A20" s="184" t="s">
        <v>26</v>
      </c>
      <c r="B20" s="183">
        <v>401</v>
      </c>
      <c r="C20" s="181" t="s">
        <v>149</v>
      </c>
      <c r="D20" s="180">
        <v>105</v>
      </c>
      <c r="E20" s="182">
        <v>0.26184538653366585</v>
      </c>
      <c r="F20" s="181" t="s">
        <v>151</v>
      </c>
      <c r="G20" s="180">
        <v>39</v>
      </c>
      <c r="H20" s="182">
        <v>0.09725685785536159</v>
      </c>
      <c r="I20" s="181" t="s">
        <v>147</v>
      </c>
      <c r="J20" s="180">
        <v>27</v>
      </c>
      <c r="K20" s="182">
        <v>0.06733167082294264</v>
      </c>
      <c r="L20" s="181" t="s">
        <v>148</v>
      </c>
      <c r="M20" s="180">
        <v>24</v>
      </c>
      <c r="N20" s="182">
        <v>0.059850374064837904</v>
      </c>
      <c r="O20" s="181" t="s">
        <v>150</v>
      </c>
      <c r="P20" s="180">
        <v>20</v>
      </c>
      <c r="Q20" s="179">
        <v>0.04987531172069826</v>
      </c>
    </row>
    <row r="21" spans="1:17" ht="16.5" customHeight="1">
      <c r="A21" s="184" t="s">
        <v>27</v>
      </c>
      <c r="B21" s="183">
        <v>151</v>
      </c>
      <c r="C21" s="181" t="s">
        <v>149</v>
      </c>
      <c r="D21" s="180">
        <v>60</v>
      </c>
      <c r="E21" s="182">
        <v>0.3973509933774834</v>
      </c>
      <c r="F21" s="181" t="s">
        <v>148</v>
      </c>
      <c r="G21" s="180">
        <v>17</v>
      </c>
      <c r="H21" s="182">
        <v>0.11258278145695365</v>
      </c>
      <c r="I21" s="181" t="s">
        <v>151</v>
      </c>
      <c r="J21" s="180">
        <v>9</v>
      </c>
      <c r="K21" s="182">
        <v>0.059602649006622516</v>
      </c>
      <c r="L21" s="181" t="s">
        <v>156</v>
      </c>
      <c r="M21" s="180">
        <v>8</v>
      </c>
      <c r="N21" s="182">
        <v>0.052980132450331126</v>
      </c>
      <c r="O21" s="181" t="s">
        <v>169</v>
      </c>
      <c r="P21" s="180">
        <v>6</v>
      </c>
      <c r="Q21" s="179">
        <v>0.039735099337748346</v>
      </c>
    </row>
    <row r="22" spans="1:17" ht="16.5" customHeight="1" thickBot="1">
      <c r="A22" s="178" t="s">
        <v>28</v>
      </c>
      <c r="B22" s="177">
        <v>389</v>
      </c>
      <c r="C22" s="175" t="s">
        <v>149</v>
      </c>
      <c r="D22" s="174">
        <v>126</v>
      </c>
      <c r="E22" s="176">
        <v>0.32390745501285345</v>
      </c>
      <c r="F22" s="175" t="s">
        <v>148</v>
      </c>
      <c r="G22" s="174">
        <v>72</v>
      </c>
      <c r="H22" s="176">
        <v>0.18508997429305912</v>
      </c>
      <c r="I22" s="175" t="s">
        <v>168</v>
      </c>
      <c r="J22" s="174">
        <v>22</v>
      </c>
      <c r="K22" s="176">
        <v>0.056555269922879174</v>
      </c>
      <c r="L22" s="175" t="s">
        <v>147</v>
      </c>
      <c r="M22" s="174">
        <v>18</v>
      </c>
      <c r="N22" s="176">
        <v>0.04627249357326478</v>
      </c>
      <c r="O22" s="175" t="s">
        <v>145</v>
      </c>
      <c r="P22" s="174">
        <v>15</v>
      </c>
      <c r="Q22" s="173">
        <v>0.038560411311053984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6.25" customHeight="1"/>
  <cols>
    <col min="1" max="1" width="12.75390625" style="0" customWidth="1"/>
    <col min="2" max="20" width="7.00390625" style="0" customWidth="1"/>
  </cols>
  <sheetData>
    <row r="1" spans="1:16" s="35" customFormat="1" ht="15" customHeight="1">
      <c r="A1" s="130" t="s">
        <v>194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20" s="35" customFormat="1" ht="15" customHeight="1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8"/>
      <c r="P2" s="128"/>
      <c r="Q2" s="128"/>
      <c r="R2" s="128"/>
      <c r="S2" s="128"/>
      <c r="T2" s="38" t="s">
        <v>30</v>
      </c>
    </row>
    <row r="3" spans="1:20" s="233" customFormat="1" ht="24" customHeight="1">
      <c r="A3" s="239"/>
      <c r="B3" s="238" t="s">
        <v>193</v>
      </c>
      <c r="C3" s="236" t="s">
        <v>192</v>
      </c>
      <c r="D3" s="236" t="s">
        <v>191</v>
      </c>
      <c r="E3" s="236" t="s">
        <v>190</v>
      </c>
      <c r="F3" s="236" t="s">
        <v>189</v>
      </c>
      <c r="G3" s="236" t="s">
        <v>188</v>
      </c>
      <c r="H3" s="236" t="s">
        <v>187</v>
      </c>
      <c r="I3" s="236" t="s">
        <v>186</v>
      </c>
      <c r="J3" s="237" t="s">
        <v>185</v>
      </c>
      <c r="K3" s="236" t="s">
        <v>184</v>
      </c>
      <c r="L3" s="236" t="s">
        <v>183</v>
      </c>
      <c r="M3" s="237" t="s">
        <v>182</v>
      </c>
      <c r="N3" s="236" t="s">
        <v>181</v>
      </c>
      <c r="O3" s="236" t="s">
        <v>180</v>
      </c>
      <c r="P3" s="236" t="s">
        <v>179</v>
      </c>
      <c r="Q3" s="236" t="s">
        <v>178</v>
      </c>
      <c r="R3" s="236" t="s">
        <v>177</v>
      </c>
      <c r="S3" s="235" t="s">
        <v>176</v>
      </c>
      <c r="T3" s="234" t="s">
        <v>175</v>
      </c>
    </row>
    <row r="4" spans="1:22" s="205" customFormat="1" ht="24" customHeight="1">
      <c r="A4" s="232" t="s">
        <v>11</v>
      </c>
      <c r="B4" s="231" t="s">
        <v>174</v>
      </c>
      <c r="C4" s="230">
        <v>1175</v>
      </c>
      <c r="D4" s="230">
        <v>343</v>
      </c>
      <c r="E4" s="230">
        <v>290</v>
      </c>
      <c r="F4" s="230">
        <v>621</v>
      </c>
      <c r="G4" s="230">
        <v>464</v>
      </c>
      <c r="H4" s="230">
        <v>188</v>
      </c>
      <c r="I4" s="230">
        <v>257</v>
      </c>
      <c r="J4" s="230">
        <v>110</v>
      </c>
      <c r="K4" s="230">
        <v>249</v>
      </c>
      <c r="L4" s="230">
        <v>285</v>
      </c>
      <c r="M4" s="230">
        <v>478</v>
      </c>
      <c r="N4" s="230">
        <v>529</v>
      </c>
      <c r="O4" s="230">
        <v>213</v>
      </c>
      <c r="P4" s="230">
        <v>11</v>
      </c>
      <c r="Q4" s="230">
        <v>241</v>
      </c>
      <c r="R4" s="230">
        <v>74</v>
      </c>
      <c r="S4" s="229">
        <v>117</v>
      </c>
      <c r="T4" s="228">
        <v>5645</v>
      </c>
      <c r="V4" s="210"/>
    </row>
    <row r="5" spans="1:22" s="205" customFormat="1" ht="24" customHeight="1">
      <c r="A5" s="226" t="s">
        <v>12</v>
      </c>
      <c r="B5" s="225">
        <v>855</v>
      </c>
      <c r="C5" s="223" t="s">
        <v>174</v>
      </c>
      <c r="D5" s="224">
        <v>103</v>
      </c>
      <c r="E5" s="224">
        <v>34</v>
      </c>
      <c r="F5" s="224">
        <v>80</v>
      </c>
      <c r="G5" s="224">
        <v>45</v>
      </c>
      <c r="H5" s="224">
        <v>11</v>
      </c>
      <c r="I5" s="224">
        <v>21</v>
      </c>
      <c r="J5" s="224">
        <v>30</v>
      </c>
      <c r="K5" s="224">
        <v>141</v>
      </c>
      <c r="L5" s="224">
        <v>75</v>
      </c>
      <c r="M5" s="224">
        <v>40</v>
      </c>
      <c r="N5" s="224">
        <v>119</v>
      </c>
      <c r="O5" s="224">
        <v>101</v>
      </c>
      <c r="P5" s="224">
        <v>8</v>
      </c>
      <c r="Q5" s="224">
        <v>203</v>
      </c>
      <c r="R5" s="224">
        <v>14</v>
      </c>
      <c r="S5" s="222">
        <v>21</v>
      </c>
      <c r="T5" s="221">
        <v>1901</v>
      </c>
      <c r="V5" s="210"/>
    </row>
    <row r="6" spans="1:22" s="205" customFormat="1" ht="24" customHeight="1">
      <c r="A6" s="226" t="s">
        <v>13</v>
      </c>
      <c r="B6" s="225">
        <v>337</v>
      </c>
      <c r="C6" s="224">
        <v>70</v>
      </c>
      <c r="D6" s="223" t="s">
        <v>174</v>
      </c>
      <c r="E6" s="224">
        <v>76</v>
      </c>
      <c r="F6" s="224">
        <v>31</v>
      </c>
      <c r="G6" s="224">
        <v>5</v>
      </c>
      <c r="H6" s="224">
        <v>1</v>
      </c>
      <c r="I6" s="224">
        <v>1</v>
      </c>
      <c r="J6" s="224">
        <v>60</v>
      </c>
      <c r="K6" s="224">
        <v>27</v>
      </c>
      <c r="L6" s="224">
        <v>263</v>
      </c>
      <c r="M6" s="224">
        <v>18</v>
      </c>
      <c r="N6" s="224">
        <v>21</v>
      </c>
      <c r="O6" s="224">
        <v>16</v>
      </c>
      <c r="P6" s="224">
        <v>0</v>
      </c>
      <c r="Q6" s="224">
        <v>16</v>
      </c>
      <c r="R6" s="224">
        <v>9</v>
      </c>
      <c r="S6" s="222">
        <v>14</v>
      </c>
      <c r="T6" s="221">
        <v>965</v>
      </c>
      <c r="V6" s="210"/>
    </row>
    <row r="7" spans="1:22" s="205" customFormat="1" ht="24" customHeight="1">
      <c r="A7" s="226" t="s">
        <v>14</v>
      </c>
      <c r="B7" s="225">
        <v>239</v>
      </c>
      <c r="C7" s="224">
        <v>57</v>
      </c>
      <c r="D7" s="224">
        <v>62</v>
      </c>
      <c r="E7" s="223" t="s">
        <v>174</v>
      </c>
      <c r="F7" s="224">
        <v>17</v>
      </c>
      <c r="G7" s="224">
        <v>5</v>
      </c>
      <c r="H7" s="224">
        <v>2</v>
      </c>
      <c r="I7" s="224">
        <v>14</v>
      </c>
      <c r="J7" s="224">
        <v>5</v>
      </c>
      <c r="K7" s="224">
        <v>10</v>
      </c>
      <c r="L7" s="224">
        <v>8</v>
      </c>
      <c r="M7" s="224">
        <v>11</v>
      </c>
      <c r="N7" s="224">
        <v>9</v>
      </c>
      <c r="O7" s="224">
        <v>5</v>
      </c>
      <c r="P7" s="224">
        <v>0</v>
      </c>
      <c r="Q7" s="224">
        <v>4</v>
      </c>
      <c r="R7" s="224">
        <v>14</v>
      </c>
      <c r="S7" s="222">
        <v>80</v>
      </c>
      <c r="T7" s="221">
        <v>542</v>
      </c>
      <c r="V7" s="210"/>
    </row>
    <row r="8" spans="1:22" s="205" customFormat="1" ht="24" customHeight="1">
      <c r="A8" s="226" t="s">
        <v>15</v>
      </c>
      <c r="B8" s="225">
        <v>389</v>
      </c>
      <c r="C8" s="224">
        <v>63</v>
      </c>
      <c r="D8" s="224">
        <v>28</v>
      </c>
      <c r="E8" s="224">
        <v>17</v>
      </c>
      <c r="F8" s="223" t="s">
        <v>174</v>
      </c>
      <c r="G8" s="224">
        <v>45</v>
      </c>
      <c r="H8" s="224">
        <v>28</v>
      </c>
      <c r="I8" s="224">
        <v>10</v>
      </c>
      <c r="J8" s="224">
        <v>2</v>
      </c>
      <c r="K8" s="224">
        <v>5</v>
      </c>
      <c r="L8" s="224">
        <v>14</v>
      </c>
      <c r="M8" s="224">
        <v>34</v>
      </c>
      <c r="N8" s="224">
        <v>26</v>
      </c>
      <c r="O8" s="224">
        <v>9</v>
      </c>
      <c r="P8" s="224">
        <v>1</v>
      </c>
      <c r="Q8" s="224">
        <v>10</v>
      </c>
      <c r="R8" s="224">
        <v>1</v>
      </c>
      <c r="S8" s="222">
        <v>5</v>
      </c>
      <c r="T8" s="221">
        <v>687</v>
      </c>
      <c r="V8" s="210"/>
    </row>
    <row r="9" spans="1:22" s="205" customFormat="1" ht="24" customHeight="1">
      <c r="A9" s="226" t="s">
        <v>16</v>
      </c>
      <c r="B9" s="225">
        <v>305</v>
      </c>
      <c r="C9" s="224">
        <v>29</v>
      </c>
      <c r="D9" s="224">
        <v>22</v>
      </c>
      <c r="E9" s="224">
        <v>8</v>
      </c>
      <c r="F9" s="224">
        <v>62</v>
      </c>
      <c r="G9" s="223" t="s">
        <v>174</v>
      </c>
      <c r="H9" s="224">
        <v>58</v>
      </c>
      <c r="I9" s="224">
        <v>15</v>
      </c>
      <c r="J9" s="224">
        <v>2</v>
      </c>
      <c r="K9" s="224">
        <v>4</v>
      </c>
      <c r="L9" s="224">
        <v>6</v>
      </c>
      <c r="M9" s="224">
        <v>39</v>
      </c>
      <c r="N9" s="224">
        <v>20</v>
      </c>
      <c r="O9" s="224">
        <v>3</v>
      </c>
      <c r="P9" s="224">
        <v>0</v>
      </c>
      <c r="Q9" s="224">
        <v>12</v>
      </c>
      <c r="R9" s="224">
        <v>1</v>
      </c>
      <c r="S9" s="222">
        <v>1</v>
      </c>
      <c r="T9" s="221">
        <v>587</v>
      </c>
      <c r="V9" s="210"/>
    </row>
    <row r="10" spans="1:22" s="205" customFormat="1" ht="24" customHeight="1">
      <c r="A10" s="226" t="s">
        <v>17</v>
      </c>
      <c r="B10" s="225">
        <v>66</v>
      </c>
      <c r="C10" s="224">
        <v>9</v>
      </c>
      <c r="D10" s="224">
        <v>1</v>
      </c>
      <c r="E10" s="224">
        <v>0</v>
      </c>
      <c r="F10" s="224">
        <v>28</v>
      </c>
      <c r="G10" s="224">
        <v>24</v>
      </c>
      <c r="H10" s="223" t="s">
        <v>174</v>
      </c>
      <c r="I10" s="224">
        <v>3</v>
      </c>
      <c r="J10" s="224">
        <v>2</v>
      </c>
      <c r="K10" s="224">
        <v>15</v>
      </c>
      <c r="L10" s="224">
        <v>1</v>
      </c>
      <c r="M10" s="224">
        <v>5</v>
      </c>
      <c r="N10" s="224">
        <v>3</v>
      </c>
      <c r="O10" s="224">
        <v>1</v>
      </c>
      <c r="P10" s="224">
        <v>0</v>
      </c>
      <c r="Q10" s="224">
        <v>0</v>
      </c>
      <c r="R10" s="224">
        <v>0</v>
      </c>
      <c r="S10" s="222">
        <v>0</v>
      </c>
      <c r="T10" s="221">
        <v>158</v>
      </c>
      <c r="V10" s="210"/>
    </row>
    <row r="11" spans="1:22" s="205" customFormat="1" ht="24" customHeight="1">
      <c r="A11" s="226" t="s">
        <v>18</v>
      </c>
      <c r="B11" s="225">
        <v>181</v>
      </c>
      <c r="C11" s="224">
        <v>20</v>
      </c>
      <c r="D11" s="224">
        <v>9</v>
      </c>
      <c r="E11" s="224">
        <v>19</v>
      </c>
      <c r="F11" s="224">
        <v>11</v>
      </c>
      <c r="G11" s="224">
        <v>11</v>
      </c>
      <c r="H11" s="224">
        <v>4</v>
      </c>
      <c r="I11" s="223" t="s">
        <v>174</v>
      </c>
      <c r="J11" s="224">
        <v>1</v>
      </c>
      <c r="K11" s="224">
        <v>1</v>
      </c>
      <c r="L11" s="224">
        <v>9</v>
      </c>
      <c r="M11" s="224">
        <v>62</v>
      </c>
      <c r="N11" s="224">
        <v>16</v>
      </c>
      <c r="O11" s="224">
        <v>2</v>
      </c>
      <c r="P11" s="224">
        <v>0</v>
      </c>
      <c r="Q11" s="224">
        <v>7</v>
      </c>
      <c r="R11" s="224">
        <v>2</v>
      </c>
      <c r="S11" s="222">
        <v>5</v>
      </c>
      <c r="T11" s="221">
        <v>360</v>
      </c>
      <c r="V11" s="210"/>
    </row>
    <row r="12" spans="1:22" s="205" customFormat="1" ht="24" customHeight="1">
      <c r="A12" s="226" t="s">
        <v>19</v>
      </c>
      <c r="B12" s="225">
        <v>102</v>
      </c>
      <c r="C12" s="224">
        <v>16</v>
      </c>
      <c r="D12" s="224">
        <v>45</v>
      </c>
      <c r="E12" s="224">
        <v>1</v>
      </c>
      <c r="F12" s="224">
        <v>11</v>
      </c>
      <c r="G12" s="224">
        <v>4</v>
      </c>
      <c r="H12" s="224">
        <v>1</v>
      </c>
      <c r="I12" s="224">
        <v>0</v>
      </c>
      <c r="J12" s="223" t="s">
        <v>174</v>
      </c>
      <c r="K12" s="224">
        <v>22</v>
      </c>
      <c r="L12" s="224">
        <v>132</v>
      </c>
      <c r="M12" s="224">
        <v>4</v>
      </c>
      <c r="N12" s="224">
        <v>7</v>
      </c>
      <c r="O12" s="224">
        <v>26</v>
      </c>
      <c r="P12" s="224">
        <v>2</v>
      </c>
      <c r="Q12" s="224">
        <v>11</v>
      </c>
      <c r="R12" s="224">
        <v>0</v>
      </c>
      <c r="S12" s="222">
        <v>2</v>
      </c>
      <c r="T12" s="221">
        <v>386</v>
      </c>
      <c r="V12" s="210"/>
    </row>
    <row r="13" spans="1:22" s="205" customFormat="1" ht="24" customHeight="1">
      <c r="A13" s="226" t="s">
        <v>20</v>
      </c>
      <c r="B13" s="225">
        <v>212</v>
      </c>
      <c r="C13" s="224">
        <v>108</v>
      </c>
      <c r="D13" s="224">
        <v>27</v>
      </c>
      <c r="E13" s="224">
        <v>2</v>
      </c>
      <c r="F13" s="224">
        <v>16</v>
      </c>
      <c r="G13" s="224">
        <v>10</v>
      </c>
      <c r="H13" s="224">
        <v>1</v>
      </c>
      <c r="I13" s="224">
        <v>3</v>
      </c>
      <c r="J13" s="224">
        <v>21</v>
      </c>
      <c r="K13" s="223" t="s">
        <v>174</v>
      </c>
      <c r="L13" s="224">
        <v>29</v>
      </c>
      <c r="M13" s="224">
        <v>15</v>
      </c>
      <c r="N13" s="224">
        <v>8</v>
      </c>
      <c r="O13" s="224">
        <v>91</v>
      </c>
      <c r="P13" s="224">
        <v>1</v>
      </c>
      <c r="Q13" s="224">
        <v>75</v>
      </c>
      <c r="R13" s="224">
        <v>0</v>
      </c>
      <c r="S13" s="222">
        <v>6</v>
      </c>
      <c r="T13" s="221">
        <v>625</v>
      </c>
      <c r="V13" s="210"/>
    </row>
    <row r="14" spans="1:22" s="205" customFormat="1" ht="24" customHeight="1">
      <c r="A14" s="226" t="s">
        <v>21</v>
      </c>
      <c r="B14" s="225">
        <v>208</v>
      </c>
      <c r="C14" s="224">
        <v>104</v>
      </c>
      <c r="D14" s="224">
        <v>245</v>
      </c>
      <c r="E14" s="224">
        <v>23</v>
      </c>
      <c r="F14" s="224">
        <v>19</v>
      </c>
      <c r="G14" s="224">
        <v>5</v>
      </c>
      <c r="H14" s="224">
        <v>2</v>
      </c>
      <c r="I14" s="224">
        <v>9</v>
      </c>
      <c r="J14" s="224">
        <v>111</v>
      </c>
      <c r="K14" s="224">
        <v>35</v>
      </c>
      <c r="L14" s="223" t="s">
        <v>174</v>
      </c>
      <c r="M14" s="224">
        <v>12</v>
      </c>
      <c r="N14" s="224">
        <v>10</v>
      </c>
      <c r="O14" s="224">
        <v>14</v>
      </c>
      <c r="P14" s="224">
        <v>0</v>
      </c>
      <c r="Q14" s="224">
        <v>20</v>
      </c>
      <c r="R14" s="224">
        <v>2</v>
      </c>
      <c r="S14" s="222">
        <v>10</v>
      </c>
      <c r="T14" s="221">
        <v>829</v>
      </c>
      <c r="V14" s="210"/>
    </row>
    <row r="15" spans="1:22" s="205" customFormat="1" ht="24" customHeight="1">
      <c r="A15" s="226" t="s">
        <v>22</v>
      </c>
      <c r="B15" s="225">
        <v>331</v>
      </c>
      <c r="C15" s="224">
        <v>32</v>
      </c>
      <c r="D15" s="224">
        <v>11</v>
      </c>
      <c r="E15" s="224">
        <v>7</v>
      </c>
      <c r="F15" s="224">
        <v>44</v>
      </c>
      <c r="G15" s="224">
        <v>45</v>
      </c>
      <c r="H15" s="224">
        <v>4</v>
      </c>
      <c r="I15" s="224">
        <v>79</v>
      </c>
      <c r="J15" s="224">
        <v>8</v>
      </c>
      <c r="K15" s="224">
        <v>4</v>
      </c>
      <c r="L15" s="224">
        <v>15</v>
      </c>
      <c r="M15" s="223" t="s">
        <v>174</v>
      </c>
      <c r="N15" s="224">
        <v>19</v>
      </c>
      <c r="O15" s="224">
        <v>9</v>
      </c>
      <c r="P15" s="224">
        <v>0</v>
      </c>
      <c r="Q15" s="224">
        <v>7</v>
      </c>
      <c r="R15" s="224">
        <v>2</v>
      </c>
      <c r="S15" s="222">
        <v>3</v>
      </c>
      <c r="T15" s="221">
        <v>620</v>
      </c>
      <c r="V15" s="210"/>
    </row>
    <row r="16" spans="1:22" s="205" customFormat="1" ht="24" customHeight="1">
      <c r="A16" s="226" t="s">
        <v>23</v>
      </c>
      <c r="B16" s="225">
        <v>511</v>
      </c>
      <c r="C16" s="224">
        <v>86</v>
      </c>
      <c r="D16" s="224">
        <v>12</v>
      </c>
      <c r="E16" s="224">
        <v>19</v>
      </c>
      <c r="F16" s="224">
        <v>29</v>
      </c>
      <c r="G16" s="224">
        <v>14</v>
      </c>
      <c r="H16" s="224">
        <v>2</v>
      </c>
      <c r="I16" s="224">
        <v>20</v>
      </c>
      <c r="J16" s="224">
        <v>2</v>
      </c>
      <c r="K16" s="224">
        <v>8</v>
      </c>
      <c r="L16" s="224">
        <v>20</v>
      </c>
      <c r="M16" s="224">
        <v>9</v>
      </c>
      <c r="N16" s="223" t="s">
        <v>174</v>
      </c>
      <c r="O16" s="224">
        <v>4</v>
      </c>
      <c r="P16" s="224">
        <v>0</v>
      </c>
      <c r="Q16" s="224">
        <v>8</v>
      </c>
      <c r="R16" s="224">
        <v>17</v>
      </c>
      <c r="S16" s="222">
        <v>11</v>
      </c>
      <c r="T16" s="221">
        <v>772</v>
      </c>
      <c r="V16" s="210"/>
    </row>
    <row r="17" spans="1:22" s="205" customFormat="1" ht="24" customHeight="1">
      <c r="A17" s="227" t="s">
        <v>24</v>
      </c>
      <c r="B17" s="225">
        <v>194</v>
      </c>
      <c r="C17" s="224">
        <v>70</v>
      </c>
      <c r="D17" s="224">
        <v>28</v>
      </c>
      <c r="E17" s="224">
        <v>9</v>
      </c>
      <c r="F17" s="224">
        <v>11</v>
      </c>
      <c r="G17" s="224">
        <v>8</v>
      </c>
      <c r="H17" s="224">
        <v>3</v>
      </c>
      <c r="I17" s="224">
        <v>6</v>
      </c>
      <c r="J17" s="224">
        <v>19</v>
      </c>
      <c r="K17" s="224">
        <v>61</v>
      </c>
      <c r="L17" s="224">
        <v>21</v>
      </c>
      <c r="M17" s="224">
        <v>6</v>
      </c>
      <c r="N17" s="224">
        <v>7</v>
      </c>
      <c r="O17" s="223" t="s">
        <v>174</v>
      </c>
      <c r="P17" s="224">
        <v>14</v>
      </c>
      <c r="Q17" s="224">
        <v>26</v>
      </c>
      <c r="R17" s="224">
        <v>1</v>
      </c>
      <c r="S17" s="222">
        <v>2</v>
      </c>
      <c r="T17" s="221">
        <v>486</v>
      </c>
      <c r="V17" s="210"/>
    </row>
    <row r="18" spans="1:22" s="205" customFormat="1" ht="24" customHeight="1">
      <c r="A18" s="226" t="s">
        <v>25</v>
      </c>
      <c r="B18" s="225">
        <v>10</v>
      </c>
      <c r="C18" s="224">
        <v>1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2</v>
      </c>
      <c r="K18" s="224">
        <v>4</v>
      </c>
      <c r="L18" s="224">
        <v>0</v>
      </c>
      <c r="M18" s="224">
        <v>0</v>
      </c>
      <c r="N18" s="224">
        <v>0</v>
      </c>
      <c r="O18" s="224">
        <v>5</v>
      </c>
      <c r="P18" s="223" t="s">
        <v>174</v>
      </c>
      <c r="Q18" s="224">
        <v>1</v>
      </c>
      <c r="R18" s="224">
        <v>0</v>
      </c>
      <c r="S18" s="222">
        <v>0</v>
      </c>
      <c r="T18" s="221">
        <v>23</v>
      </c>
      <c r="V18" s="210"/>
    </row>
    <row r="19" spans="1:22" s="205" customFormat="1" ht="24" customHeight="1">
      <c r="A19" s="226" t="s">
        <v>26</v>
      </c>
      <c r="B19" s="225">
        <v>191</v>
      </c>
      <c r="C19" s="224">
        <v>281</v>
      </c>
      <c r="D19" s="224">
        <v>28</v>
      </c>
      <c r="E19" s="224">
        <v>16</v>
      </c>
      <c r="F19" s="224">
        <v>10</v>
      </c>
      <c r="G19" s="224">
        <v>4</v>
      </c>
      <c r="H19" s="224">
        <v>3</v>
      </c>
      <c r="I19" s="224">
        <v>5</v>
      </c>
      <c r="J19" s="224">
        <v>16</v>
      </c>
      <c r="K19" s="224">
        <v>135</v>
      </c>
      <c r="L19" s="224">
        <v>28</v>
      </c>
      <c r="M19" s="224">
        <v>9</v>
      </c>
      <c r="N19" s="224">
        <v>26</v>
      </c>
      <c r="O19" s="224">
        <v>52</v>
      </c>
      <c r="P19" s="224">
        <v>0</v>
      </c>
      <c r="Q19" s="223" t="s">
        <v>174</v>
      </c>
      <c r="R19" s="224">
        <v>0</v>
      </c>
      <c r="S19" s="222">
        <v>2</v>
      </c>
      <c r="T19" s="221">
        <v>806</v>
      </c>
      <c r="V19" s="210"/>
    </row>
    <row r="20" spans="1:22" s="205" customFormat="1" ht="24" customHeight="1">
      <c r="A20" s="226" t="s">
        <v>27</v>
      </c>
      <c r="B20" s="225">
        <v>35</v>
      </c>
      <c r="C20" s="224">
        <v>20</v>
      </c>
      <c r="D20" s="224">
        <v>0</v>
      </c>
      <c r="E20" s="224">
        <v>6</v>
      </c>
      <c r="F20" s="224">
        <v>1</v>
      </c>
      <c r="G20" s="224">
        <v>1</v>
      </c>
      <c r="H20" s="224">
        <v>1</v>
      </c>
      <c r="I20" s="224">
        <v>0</v>
      </c>
      <c r="J20" s="224">
        <v>1</v>
      </c>
      <c r="K20" s="224">
        <v>0</v>
      </c>
      <c r="L20" s="224">
        <v>3</v>
      </c>
      <c r="M20" s="224">
        <v>1</v>
      </c>
      <c r="N20" s="224">
        <v>14</v>
      </c>
      <c r="O20" s="224">
        <v>0</v>
      </c>
      <c r="P20" s="224">
        <v>0</v>
      </c>
      <c r="Q20" s="224">
        <v>1</v>
      </c>
      <c r="R20" s="223" t="s">
        <v>174</v>
      </c>
      <c r="S20" s="222">
        <v>50</v>
      </c>
      <c r="T20" s="221">
        <v>134</v>
      </c>
      <c r="V20" s="210"/>
    </row>
    <row r="21" spans="1:22" s="205" customFormat="1" ht="24" customHeight="1" thickBot="1">
      <c r="A21" s="220" t="s">
        <v>28</v>
      </c>
      <c r="B21" s="219">
        <v>71</v>
      </c>
      <c r="C21" s="218">
        <v>16</v>
      </c>
      <c r="D21" s="218">
        <v>6</v>
      </c>
      <c r="E21" s="218">
        <v>34</v>
      </c>
      <c r="F21" s="218">
        <v>1</v>
      </c>
      <c r="G21" s="218">
        <v>3</v>
      </c>
      <c r="H21" s="218">
        <v>2</v>
      </c>
      <c r="I21" s="218">
        <v>1</v>
      </c>
      <c r="J21" s="218">
        <v>4</v>
      </c>
      <c r="K21" s="218">
        <v>2</v>
      </c>
      <c r="L21" s="218">
        <v>3</v>
      </c>
      <c r="M21" s="218">
        <v>8</v>
      </c>
      <c r="N21" s="218">
        <v>13</v>
      </c>
      <c r="O21" s="218">
        <v>6</v>
      </c>
      <c r="P21" s="218">
        <v>0</v>
      </c>
      <c r="Q21" s="218">
        <v>5</v>
      </c>
      <c r="R21" s="218">
        <v>65</v>
      </c>
      <c r="S21" s="217" t="s">
        <v>174</v>
      </c>
      <c r="T21" s="216">
        <v>240</v>
      </c>
      <c r="V21" s="210"/>
    </row>
    <row r="22" spans="1:22" s="205" customFormat="1" ht="24" customHeight="1" thickBot="1" thickTop="1">
      <c r="A22" s="215" t="s">
        <v>173</v>
      </c>
      <c r="B22" s="214">
        <v>4237</v>
      </c>
      <c r="C22" s="213">
        <v>2157</v>
      </c>
      <c r="D22" s="213">
        <v>970</v>
      </c>
      <c r="E22" s="213">
        <v>561</v>
      </c>
      <c r="F22" s="213">
        <v>992</v>
      </c>
      <c r="G22" s="213">
        <v>693</v>
      </c>
      <c r="H22" s="213">
        <v>311</v>
      </c>
      <c r="I22" s="213">
        <v>444</v>
      </c>
      <c r="J22" s="213">
        <v>396</v>
      </c>
      <c r="K22" s="213">
        <v>723</v>
      </c>
      <c r="L22" s="213">
        <v>912</v>
      </c>
      <c r="M22" s="213">
        <v>751</v>
      </c>
      <c r="N22" s="213">
        <v>847</v>
      </c>
      <c r="O22" s="213">
        <v>557</v>
      </c>
      <c r="P22" s="213">
        <v>37</v>
      </c>
      <c r="Q22" s="213">
        <v>647</v>
      </c>
      <c r="R22" s="213">
        <v>202</v>
      </c>
      <c r="S22" s="212">
        <v>329</v>
      </c>
      <c r="T22" s="211">
        <v>15766</v>
      </c>
      <c r="V22" s="210"/>
    </row>
    <row r="23" spans="1:17" ht="26.25" customHeight="1">
      <c r="A23" s="209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7"/>
      <c r="Q23" s="207"/>
    </row>
    <row r="24" spans="2:20" ht="26.25" customHeight="1"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</row>
    <row r="25" spans="2:20" ht="26.25" customHeight="1"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95" customWidth="1"/>
    <col min="2" max="2" width="5.375" style="95" customWidth="1"/>
    <col min="3" max="3" width="6.75390625" style="95" customWidth="1"/>
    <col min="4" max="4" width="4.75390625" style="95" customWidth="1"/>
    <col min="5" max="5" width="4.625" style="95" customWidth="1"/>
    <col min="6" max="6" width="6.75390625" style="95" customWidth="1"/>
    <col min="7" max="7" width="4.75390625" style="95" customWidth="1"/>
    <col min="8" max="8" width="4.625" style="95" customWidth="1"/>
    <col min="9" max="9" width="6.75390625" style="95" customWidth="1"/>
    <col min="10" max="10" width="4.75390625" style="95" customWidth="1"/>
    <col min="11" max="11" width="4.625" style="95" customWidth="1"/>
    <col min="12" max="12" width="6.75390625" style="95" customWidth="1"/>
    <col min="13" max="13" width="4.75390625" style="95" customWidth="1"/>
    <col min="14" max="14" width="4.625" style="95" customWidth="1"/>
    <col min="15" max="15" width="6.75390625" style="95" customWidth="1"/>
    <col min="16" max="16" width="4.75390625" style="95" customWidth="1"/>
    <col min="17" max="17" width="4.625" style="95" customWidth="1"/>
    <col min="18" max="16384" width="9.125" style="95" customWidth="1"/>
  </cols>
  <sheetData>
    <row r="1" spans="1:17" ht="21" customHeight="1" thickBot="1">
      <c r="A1" s="485" t="s">
        <v>195</v>
      </c>
      <c r="B1" s="485"/>
      <c r="C1" s="485"/>
      <c r="D1" s="485"/>
      <c r="E1" s="485"/>
      <c r="F1" s="485"/>
      <c r="G1" s="485"/>
      <c r="H1" s="485"/>
      <c r="I1" s="486" t="s">
        <v>166</v>
      </c>
      <c r="J1" s="487"/>
      <c r="K1" s="487"/>
      <c r="L1" s="487"/>
      <c r="M1" s="487"/>
      <c r="N1" s="487"/>
      <c r="O1" s="487"/>
      <c r="P1" s="487"/>
      <c r="Q1" s="487"/>
    </row>
    <row r="2" spans="1:17" s="172" customFormat="1" ht="17.25" customHeight="1">
      <c r="A2" s="488"/>
      <c r="B2" s="490" t="s">
        <v>74</v>
      </c>
      <c r="C2" s="492">
        <v>1</v>
      </c>
      <c r="D2" s="493"/>
      <c r="E2" s="494"/>
      <c r="F2" s="492">
        <v>2</v>
      </c>
      <c r="G2" s="493"/>
      <c r="H2" s="494"/>
      <c r="I2" s="492">
        <v>3</v>
      </c>
      <c r="J2" s="493"/>
      <c r="K2" s="494"/>
      <c r="L2" s="492">
        <v>4</v>
      </c>
      <c r="M2" s="493"/>
      <c r="N2" s="494"/>
      <c r="O2" s="493">
        <v>5</v>
      </c>
      <c r="P2" s="493"/>
      <c r="Q2" s="495"/>
    </row>
    <row r="3" spans="1:17" s="198" customFormat="1" ht="17.25" customHeight="1">
      <c r="A3" s="489"/>
      <c r="B3" s="491"/>
      <c r="C3" s="203" t="s">
        <v>164</v>
      </c>
      <c r="D3" s="200" t="s">
        <v>163</v>
      </c>
      <c r="E3" s="202" t="s">
        <v>165</v>
      </c>
      <c r="F3" s="203" t="s">
        <v>164</v>
      </c>
      <c r="G3" s="200" t="s">
        <v>163</v>
      </c>
      <c r="H3" s="202" t="s">
        <v>165</v>
      </c>
      <c r="I3" s="203" t="s">
        <v>164</v>
      </c>
      <c r="J3" s="200" t="s">
        <v>163</v>
      </c>
      <c r="K3" s="202" t="s">
        <v>165</v>
      </c>
      <c r="L3" s="203" t="s">
        <v>164</v>
      </c>
      <c r="M3" s="200" t="s">
        <v>163</v>
      </c>
      <c r="N3" s="202" t="s">
        <v>165</v>
      </c>
      <c r="O3" s="201" t="s">
        <v>164</v>
      </c>
      <c r="P3" s="200" t="s">
        <v>163</v>
      </c>
      <c r="Q3" s="199" t="s">
        <v>162</v>
      </c>
    </row>
    <row r="4" spans="1:17" s="172" customFormat="1" ht="17.25" customHeight="1">
      <c r="A4" s="191" t="s">
        <v>11</v>
      </c>
      <c r="B4" s="190">
        <v>5645</v>
      </c>
      <c r="C4" s="244" t="s">
        <v>54</v>
      </c>
      <c r="D4" s="187">
        <v>1175</v>
      </c>
      <c r="E4" s="189">
        <v>0.20814880425155005</v>
      </c>
      <c r="F4" s="244" t="s">
        <v>51</v>
      </c>
      <c r="G4" s="187">
        <v>621</v>
      </c>
      <c r="H4" s="189">
        <v>0.1100088573959256</v>
      </c>
      <c r="I4" s="244" t="s">
        <v>43</v>
      </c>
      <c r="J4" s="187">
        <v>529</v>
      </c>
      <c r="K4" s="189">
        <v>0.0937112488928255</v>
      </c>
      <c r="L4" s="245" t="s">
        <v>44</v>
      </c>
      <c r="M4" s="187">
        <v>478</v>
      </c>
      <c r="N4" s="189">
        <v>0.08467670504871568</v>
      </c>
      <c r="O4" s="244" t="s">
        <v>50</v>
      </c>
      <c r="P4" s="187">
        <v>464</v>
      </c>
      <c r="Q4" s="186">
        <v>0.08219663418954827</v>
      </c>
    </row>
    <row r="5" spans="1:17" s="172" customFormat="1" ht="17.25" customHeight="1">
      <c r="A5" s="184" t="s">
        <v>12</v>
      </c>
      <c r="B5" s="183">
        <v>1901</v>
      </c>
      <c r="C5" s="241" t="s">
        <v>55</v>
      </c>
      <c r="D5" s="180">
        <v>855</v>
      </c>
      <c r="E5" s="182">
        <v>0.44976328248290376</v>
      </c>
      <c r="F5" s="241" t="s">
        <v>40</v>
      </c>
      <c r="G5" s="180">
        <v>203</v>
      </c>
      <c r="H5" s="182">
        <v>0.1067859021567596</v>
      </c>
      <c r="I5" s="241" t="s">
        <v>46</v>
      </c>
      <c r="J5" s="180">
        <v>141</v>
      </c>
      <c r="K5" s="182">
        <v>0.07417148869016307</v>
      </c>
      <c r="L5" s="241" t="s">
        <v>43</v>
      </c>
      <c r="M5" s="180">
        <v>119</v>
      </c>
      <c r="N5" s="182">
        <v>0.0625986322987901</v>
      </c>
      <c r="O5" s="241" t="s">
        <v>53</v>
      </c>
      <c r="P5" s="180">
        <v>103</v>
      </c>
      <c r="Q5" s="179">
        <v>0.054182009468700686</v>
      </c>
    </row>
    <row r="6" spans="1:17" s="172" customFormat="1" ht="17.25" customHeight="1">
      <c r="A6" s="184" t="s">
        <v>13</v>
      </c>
      <c r="B6" s="183">
        <v>965</v>
      </c>
      <c r="C6" s="241" t="s">
        <v>55</v>
      </c>
      <c r="D6" s="180">
        <v>337</v>
      </c>
      <c r="E6" s="182">
        <v>0.34922279792746114</v>
      </c>
      <c r="F6" s="241" t="s">
        <v>45</v>
      </c>
      <c r="G6" s="180">
        <v>263</v>
      </c>
      <c r="H6" s="182">
        <v>0.27253886010362693</v>
      </c>
      <c r="I6" s="241" t="s">
        <v>52</v>
      </c>
      <c r="J6" s="180">
        <v>76</v>
      </c>
      <c r="K6" s="182">
        <v>0.07875647668393783</v>
      </c>
      <c r="L6" s="241" t="s">
        <v>54</v>
      </c>
      <c r="M6" s="180">
        <v>70</v>
      </c>
      <c r="N6" s="182">
        <v>0.07253886010362694</v>
      </c>
      <c r="O6" s="242" t="s">
        <v>47</v>
      </c>
      <c r="P6" s="180">
        <v>60</v>
      </c>
      <c r="Q6" s="179">
        <v>0.06217616580310881</v>
      </c>
    </row>
    <row r="7" spans="1:17" s="172" customFormat="1" ht="17.25" customHeight="1">
      <c r="A7" s="184" t="s">
        <v>14</v>
      </c>
      <c r="B7" s="183">
        <v>542</v>
      </c>
      <c r="C7" s="241" t="s">
        <v>55</v>
      </c>
      <c r="D7" s="180">
        <v>239</v>
      </c>
      <c r="E7" s="182">
        <v>0.44095940959409596</v>
      </c>
      <c r="F7" s="241" t="s">
        <v>38</v>
      </c>
      <c r="G7" s="180">
        <v>80</v>
      </c>
      <c r="H7" s="182">
        <v>0.14760147601476015</v>
      </c>
      <c r="I7" s="241" t="s">
        <v>53</v>
      </c>
      <c r="J7" s="180">
        <v>62</v>
      </c>
      <c r="K7" s="182">
        <v>0.11439114391143912</v>
      </c>
      <c r="L7" s="241" t="s">
        <v>54</v>
      </c>
      <c r="M7" s="180">
        <v>57</v>
      </c>
      <c r="N7" s="182">
        <v>0.10516605166051661</v>
      </c>
      <c r="O7" s="241" t="s">
        <v>51</v>
      </c>
      <c r="P7" s="180">
        <v>17</v>
      </c>
      <c r="Q7" s="179">
        <v>0.03136531365313653</v>
      </c>
    </row>
    <row r="8" spans="1:17" s="172" customFormat="1" ht="17.25" customHeight="1">
      <c r="A8" s="184" t="s">
        <v>15</v>
      </c>
      <c r="B8" s="183">
        <v>687</v>
      </c>
      <c r="C8" s="241" t="s">
        <v>55</v>
      </c>
      <c r="D8" s="180">
        <v>389</v>
      </c>
      <c r="E8" s="182">
        <v>0.5662299854439592</v>
      </c>
      <c r="F8" s="241" t="s">
        <v>54</v>
      </c>
      <c r="G8" s="180">
        <v>63</v>
      </c>
      <c r="H8" s="182">
        <v>0.09170305676855896</v>
      </c>
      <c r="I8" s="241" t="s">
        <v>50</v>
      </c>
      <c r="J8" s="180">
        <v>45</v>
      </c>
      <c r="K8" s="182">
        <v>0.06550218340611354</v>
      </c>
      <c r="L8" s="242" t="s">
        <v>44</v>
      </c>
      <c r="M8" s="180">
        <v>34</v>
      </c>
      <c r="N8" s="182">
        <v>0.049490538573508006</v>
      </c>
      <c r="O8" s="241" t="s">
        <v>53</v>
      </c>
      <c r="P8" s="180">
        <v>28</v>
      </c>
      <c r="Q8" s="179">
        <v>0.040756914119359534</v>
      </c>
    </row>
    <row r="9" spans="1:17" s="172" customFormat="1" ht="17.25" customHeight="1">
      <c r="A9" s="184" t="s">
        <v>16</v>
      </c>
      <c r="B9" s="183">
        <v>587</v>
      </c>
      <c r="C9" s="241" t="s">
        <v>55</v>
      </c>
      <c r="D9" s="180">
        <v>305</v>
      </c>
      <c r="E9" s="182">
        <v>0.5195911413969335</v>
      </c>
      <c r="F9" s="241" t="s">
        <v>51</v>
      </c>
      <c r="G9" s="180">
        <v>62</v>
      </c>
      <c r="H9" s="182">
        <v>0.10562180579216354</v>
      </c>
      <c r="I9" s="242" t="s">
        <v>49</v>
      </c>
      <c r="J9" s="180">
        <v>58</v>
      </c>
      <c r="K9" s="182">
        <v>0.09880749574105621</v>
      </c>
      <c r="L9" s="241" t="s">
        <v>44</v>
      </c>
      <c r="M9" s="180">
        <v>39</v>
      </c>
      <c r="N9" s="182">
        <v>0.06643952299829642</v>
      </c>
      <c r="O9" s="241" t="s">
        <v>54</v>
      </c>
      <c r="P9" s="180">
        <v>29</v>
      </c>
      <c r="Q9" s="179">
        <v>0.049403747870528106</v>
      </c>
    </row>
    <row r="10" spans="1:17" s="172" customFormat="1" ht="17.25" customHeight="1">
      <c r="A10" s="184" t="s">
        <v>17</v>
      </c>
      <c r="B10" s="183">
        <v>158</v>
      </c>
      <c r="C10" s="241" t="s">
        <v>55</v>
      </c>
      <c r="D10" s="180">
        <v>66</v>
      </c>
      <c r="E10" s="182">
        <v>0.4177215189873418</v>
      </c>
      <c r="F10" s="241" t="s">
        <v>51</v>
      </c>
      <c r="G10" s="180">
        <v>28</v>
      </c>
      <c r="H10" s="182">
        <v>0.17721518987341772</v>
      </c>
      <c r="I10" s="241" t="s">
        <v>50</v>
      </c>
      <c r="J10" s="180">
        <v>24</v>
      </c>
      <c r="K10" s="182">
        <v>0.1518987341772152</v>
      </c>
      <c r="L10" s="241" t="s">
        <v>46</v>
      </c>
      <c r="M10" s="180">
        <v>15</v>
      </c>
      <c r="N10" s="182">
        <v>0.0949367088607595</v>
      </c>
      <c r="O10" s="241" t="s">
        <v>54</v>
      </c>
      <c r="P10" s="180">
        <v>9</v>
      </c>
      <c r="Q10" s="179">
        <v>0.056962025316455694</v>
      </c>
    </row>
    <row r="11" spans="1:17" s="172" customFormat="1" ht="17.25" customHeight="1">
      <c r="A11" s="184" t="s">
        <v>18</v>
      </c>
      <c r="B11" s="183">
        <v>360</v>
      </c>
      <c r="C11" s="241" t="s">
        <v>55</v>
      </c>
      <c r="D11" s="180">
        <v>181</v>
      </c>
      <c r="E11" s="182">
        <v>0.5027777777777778</v>
      </c>
      <c r="F11" s="243" t="s">
        <v>44</v>
      </c>
      <c r="G11" s="180">
        <v>62</v>
      </c>
      <c r="H11" s="182">
        <v>0.17222222222222222</v>
      </c>
      <c r="I11" s="241" t="s">
        <v>54</v>
      </c>
      <c r="J11" s="180">
        <v>20</v>
      </c>
      <c r="K11" s="182">
        <v>0.05555555555555555</v>
      </c>
      <c r="L11" s="241" t="s">
        <v>52</v>
      </c>
      <c r="M11" s="180">
        <v>19</v>
      </c>
      <c r="N11" s="182">
        <v>0.05277777777777778</v>
      </c>
      <c r="O11" s="241" t="s">
        <v>43</v>
      </c>
      <c r="P11" s="180">
        <v>16</v>
      </c>
      <c r="Q11" s="179">
        <v>0.044444444444444446</v>
      </c>
    </row>
    <row r="12" spans="1:17" s="172" customFormat="1" ht="17.25" customHeight="1">
      <c r="A12" s="184" t="s">
        <v>19</v>
      </c>
      <c r="B12" s="183">
        <v>386</v>
      </c>
      <c r="C12" s="241" t="s">
        <v>45</v>
      </c>
      <c r="D12" s="180">
        <v>132</v>
      </c>
      <c r="E12" s="182">
        <v>0.34196891191709844</v>
      </c>
      <c r="F12" s="241" t="s">
        <v>55</v>
      </c>
      <c r="G12" s="180">
        <v>102</v>
      </c>
      <c r="H12" s="182">
        <v>0.26424870466321243</v>
      </c>
      <c r="I12" s="241" t="s">
        <v>53</v>
      </c>
      <c r="J12" s="180">
        <v>45</v>
      </c>
      <c r="K12" s="182">
        <v>0.11658031088082901</v>
      </c>
      <c r="L12" s="241" t="s">
        <v>42</v>
      </c>
      <c r="M12" s="180">
        <v>26</v>
      </c>
      <c r="N12" s="182">
        <v>0.06735751295336788</v>
      </c>
      <c r="O12" s="241" t="s">
        <v>46</v>
      </c>
      <c r="P12" s="180">
        <v>22</v>
      </c>
      <c r="Q12" s="179">
        <v>0.05699481865284974</v>
      </c>
    </row>
    <row r="13" spans="1:17" s="172" customFormat="1" ht="17.25" customHeight="1">
      <c r="A13" s="184" t="s">
        <v>20</v>
      </c>
      <c r="B13" s="183">
        <v>625</v>
      </c>
      <c r="C13" s="241" t="s">
        <v>55</v>
      </c>
      <c r="D13" s="180">
        <v>212</v>
      </c>
      <c r="E13" s="182">
        <v>0.3392</v>
      </c>
      <c r="F13" s="241" t="s">
        <v>54</v>
      </c>
      <c r="G13" s="180">
        <v>108</v>
      </c>
      <c r="H13" s="182">
        <v>0.1728</v>
      </c>
      <c r="I13" s="241" t="s">
        <v>42</v>
      </c>
      <c r="J13" s="180">
        <v>91</v>
      </c>
      <c r="K13" s="182">
        <v>0.1456</v>
      </c>
      <c r="L13" s="241" t="s">
        <v>40</v>
      </c>
      <c r="M13" s="180">
        <v>75</v>
      </c>
      <c r="N13" s="182">
        <v>0.12</v>
      </c>
      <c r="O13" s="241" t="s">
        <v>45</v>
      </c>
      <c r="P13" s="180">
        <v>29</v>
      </c>
      <c r="Q13" s="179">
        <v>0.0464</v>
      </c>
    </row>
    <row r="14" spans="1:17" s="172" customFormat="1" ht="17.25" customHeight="1">
      <c r="A14" s="184" t="s">
        <v>21</v>
      </c>
      <c r="B14" s="183">
        <v>829</v>
      </c>
      <c r="C14" s="241" t="s">
        <v>53</v>
      </c>
      <c r="D14" s="180">
        <v>245</v>
      </c>
      <c r="E14" s="182">
        <v>0.2955367913148372</v>
      </c>
      <c r="F14" s="241" t="s">
        <v>55</v>
      </c>
      <c r="G14" s="180">
        <v>208</v>
      </c>
      <c r="H14" s="182">
        <v>0.25090470446320867</v>
      </c>
      <c r="I14" s="242" t="s">
        <v>47</v>
      </c>
      <c r="J14" s="180">
        <v>111</v>
      </c>
      <c r="K14" s="182">
        <v>0.1338962605548854</v>
      </c>
      <c r="L14" s="241" t="s">
        <v>54</v>
      </c>
      <c r="M14" s="180">
        <v>104</v>
      </c>
      <c r="N14" s="182">
        <v>0.12545235223160434</v>
      </c>
      <c r="O14" s="241" t="s">
        <v>46</v>
      </c>
      <c r="P14" s="180">
        <v>35</v>
      </c>
      <c r="Q14" s="179">
        <v>0.04221954161640531</v>
      </c>
    </row>
    <row r="15" spans="1:17" s="172" customFormat="1" ht="17.25" customHeight="1">
      <c r="A15" s="184" t="s">
        <v>22</v>
      </c>
      <c r="B15" s="183">
        <v>620</v>
      </c>
      <c r="C15" s="241" t="s">
        <v>55</v>
      </c>
      <c r="D15" s="180">
        <v>331</v>
      </c>
      <c r="E15" s="182">
        <v>0.5338709677419354</v>
      </c>
      <c r="F15" s="241" t="s">
        <v>48</v>
      </c>
      <c r="G15" s="180">
        <v>79</v>
      </c>
      <c r="H15" s="182">
        <v>0.12741935483870967</v>
      </c>
      <c r="I15" s="241" t="s">
        <v>50</v>
      </c>
      <c r="J15" s="180">
        <v>45</v>
      </c>
      <c r="K15" s="182">
        <v>0.07258064516129033</v>
      </c>
      <c r="L15" s="241" t="s">
        <v>51</v>
      </c>
      <c r="M15" s="180">
        <v>44</v>
      </c>
      <c r="N15" s="182">
        <v>0.07096774193548387</v>
      </c>
      <c r="O15" s="241" t="s">
        <v>54</v>
      </c>
      <c r="P15" s="180">
        <v>32</v>
      </c>
      <c r="Q15" s="179">
        <v>0.05161290322580645</v>
      </c>
    </row>
    <row r="16" spans="1:17" s="172" customFormat="1" ht="17.25" customHeight="1">
      <c r="A16" s="184" t="s">
        <v>23</v>
      </c>
      <c r="B16" s="183">
        <v>772</v>
      </c>
      <c r="C16" s="241" t="s">
        <v>55</v>
      </c>
      <c r="D16" s="180">
        <v>511</v>
      </c>
      <c r="E16" s="182">
        <v>0.6619170984455959</v>
      </c>
      <c r="F16" s="241" t="s">
        <v>54</v>
      </c>
      <c r="G16" s="180">
        <v>86</v>
      </c>
      <c r="H16" s="182">
        <v>0.11139896373056994</v>
      </c>
      <c r="I16" s="241" t="s">
        <v>51</v>
      </c>
      <c r="J16" s="180">
        <v>29</v>
      </c>
      <c r="K16" s="182">
        <v>0.03756476683937824</v>
      </c>
      <c r="L16" s="241" t="s">
        <v>48</v>
      </c>
      <c r="M16" s="180">
        <v>20</v>
      </c>
      <c r="N16" s="182">
        <v>0.025906735751295335</v>
      </c>
      <c r="O16" s="242" t="s">
        <v>45</v>
      </c>
      <c r="P16" s="180">
        <v>20</v>
      </c>
      <c r="Q16" s="179">
        <v>0.025906735751295335</v>
      </c>
    </row>
    <row r="17" spans="1:17" s="172" customFormat="1" ht="17.25" customHeight="1">
      <c r="A17" s="184" t="s">
        <v>24</v>
      </c>
      <c r="B17" s="183">
        <v>486</v>
      </c>
      <c r="C17" s="241" t="s">
        <v>55</v>
      </c>
      <c r="D17" s="180">
        <v>194</v>
      </c>
      <c r="E17" s="182">
        <v>0.3991769547325103</v>
      </c>
      <c r="F17" s="241" t="s">
        <v>54</v>
      </c>
      <c r="G17" s="180">
        <v>70</v>
      </c>
      <c r="H17" s="182">
        <v>0.1440329218106996</v>
      </c>
      <c r="I17" s="241" t="s">
        <v>46</v>
      </c>
      <c r="J17" s="180">
        <v>61</v>
      </c>
      <c r="K17" s="182">
        <v>0.12551440329218108</v>
      </c>
      <c r="L17" s="242" t="s">
        <v>53</v>
      </c>
      <c r="M17" s="180">
        <v>28</v>
      </c>
      <c r="N17" s="182">
        <v>0.05761316872427984</v>
      </c>
      <c r="O17" s="241" t="s">
        <v>40</v>
      </c>
      <c r="P17" s="180">
        <v>26</v>
      </c>
      <c r="Q17" s="179">
        <v>0.053497942386831275</v>
      </c>
    </row>
    <row r="18" spans="1:17" s="172" customFormat="1" ht="17.25" customHeight="1">
      <c r="A18" s="184" t="s">
        <v>25</v>
      </c>
      <c r="B18" s="183">
        <v>23</v>
      </c>
      <c r="C18" s="241" t="s">
        <v>55</v>
      </c>
      <c r="D18" s="180">
        <v>10</v>
      </c>
      <c r="E18" s="182">
        <v>0.43478260869565216</v>
      </c>
      <c r="F18" s="241" t="s">
        <v>42</v>
      </c>
      <c r="G18" s="180">
        <v>5</v>
      </c>
      <c r="H18" s="182">
        <v>0.21739130434782608</v>
      </c>
      <c r="I18" s="241" t="s">
        <v>46</v>
      </c>
      <c r="J18" s="180">
        <v>4</v>
      </c>
      <c r="K18" s="182">
        <v>0.17391304347826086</v>
      </c>
      <c r="L18" s="242" t="s">
        <v>47</v>
      </c>
      <c r="M18" s="180">
        <v>2</v>
      </c>
      <c r="N18" s="182">
        <v>0.08695652173913043</v>
      </c>
      <c r="O18" s="241" t="s">
        <v>54</v>
      </c>
      <c r="P18" s="180">
        <v>1</v>
      </c>
      <c r="Q18" s="179">
        <v>0.043478260869565216</v>
      </c>
    </row>
    <row r="19" spans="1:17" s="172" customFormat="1" ht="17.25" customHeight="1">
      <c r="A19" s="184" t="s">
        <v>26</v>
      </c>
      <c r="B19" s="183">
        <v>806</v>
      </c>
      <c r="C19" s="241" t="s">
        <v>54</v>
      </c>
      <c r="D19" s="180">
        <v>281</v>
      </c>
      <c r="E19" s="182">
        <v>0.34863523573200994</v>
      </c>
      <c r="F19" s="241" t="s">
        <v>55</v>
      </c>
      <c r="G19" s="180">
        <v>191</v>
      </c>
      <c r="H19" s="182">
        <v>0.2369727047146402</v>
      </c>
      <c r="I19" s="241" t="s">
        <v>46</v>
      </c>
      <c r="J19" s="180">
        <v>135</v>
      </c>
      <c r="K19" s="182">
        <v>0.1674937965260546</v>
      </c>
      <c r="L19" s="241" t="s">
        <v>42</v>
      </c>
      <c r="M19" s="180">
        <v>52</v>
      </c>
      <c r="N19" s="182">
        <v>0.06451612903225806</v>
      </c>
      <c r="O19" s="241" t="s">
        <v>53</v>
      </c>
      <c r="P19" s="180">
        <v>28</v>
      </c>
      <c r="Q19" s="179">
        <v>0.034739454094292806</v>
      </c>
    </row>
    <row r="20" spans="1:17" s="172" customFormat="1" ht="17.25" customHeight="1">
      <c r="A20" s="184" t="s">
        <v>27</v>
      </c>
      <c r="B20" s="183">
        <v>134</v>
      </c>
      <c r="C20" s="241" t="s">
        <v>38</v>
      </c>
      <c r="D20" s="180">
        <v>50</v>
      </c>
      <c r="E20" s="182">
        <v>0.373134328358209</v>
      </c>
      <c r="F20" s="241" t="s">
        <v>55</v>
      </c>
      <c r="G20" s="180">
        <v>35</v>
      </c>
      <c r="H20" s="182">
        <v>0.26119402985074625</v>
      </c>
      <c r="I20" s="241" t="s">
        <v>54</v>
      </c>
      <c r="J20" s="180">
        <v>20</v>
      </c>
      <c r="K20" s="182">
        <v>0.14925373134328357</v>
      </c>
      <c r="L20" s="241" t="s">
        <v>43</v>
      </c>
      <c r="M20" s="180">
        <v>14</v>
      </c>
      <c r="N20" s="182">
        <v>0.1044776119402985</v>
      </c>
      <c r="O20" s="241" t="s">
        <v>52</v>
      </c>
      <c r="P20" s="180">
        <v>6</v>
      </c>
      <c r="Q20" s="179">
        <v>0.04477611940298507</v>
      </c>
    </row>
    <row r="21" spans="1:17" s="172" customFormat="1" ht="17.25" customHeight="1" thickBot="1">
      <c r="A21" s="178" t="s">
        <v>28</v>
      </c>
      <c r="B21" s="177">
        <v>240</v>
      </c>
      <c r="C21" s="240" t="s">
        <v>55</v>
      </c>
      <c r="D21" s="174">
        <v>71</v>
      </c>
      <c r="E21" s="176">
        <v>0.29583333333333334</v>
      </c>
      <c r="F21" s="240" t="s">
        <v>39</v>
      </c>
      <c r="G21" s="174">
        <v>65</v>
      </c>
      <c r="H21" s="176">
        <v>0.2708333333333333</v>
      </c>
      <c r="I21" s="240" t="s">
        <v>52</v>
      </c>
      <c r="J21" s="174">
        <v>34</v>
      </c>
      <c r="K21" s="176">
        <v>0.14166666666666666</v>
      </c>
      <c r="L21" s="240" t="s">
        <v>54</v>
      </c>
      <c r="M21" s="174">
        <v>16</v>
      </c>
      <c r="N21" s="176">
        <v>0.06666666666666667</v>
      </c>
      <c r="O21" s="240" t="s">
        <v>43</v>
      </c>
      <c r="P21" s="174">
        <v>13</v>
      </c>
      <c r="Q21" s="173">
        <v>0.05416666666666667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95" customWidth="1"/>
    <col min="2" max="2" width="5.375" style="95" customWidth="1"/>
    <col min="3" max="3" width="6.75390625" style="95" customWidth="1"/>
    <col min="4" max="4" width="4.75390625" style="95" customWidth="1"/>
    <col min="5" max="5" width="4.625" style="95" customWidth="1"/>
    <col min="6" max="6" width="6.75390625" style="95" customWidth="1"/>
    <col min="7" max="7" width="4.75390625" style="95" customWidth="1"/>
    <col min="8" max="8" width="4.625" style="95" customWidth="1"/>
    <col min="9" max="9" width="6.75390625" style="95" customWidth="1"/>
    <col min="10" max="10" width="4.75390625" style="95" customWidth="1"/>
    <col min="11" max="11" width="4.625" style="95" customWidth="1"/>
    <col min="12" max="12" width="6.75390625" style="95" customWidth="1"/>
    <col min="13" max="13" width="4.75390625" style="95" customWidth="1"/>
    <col min="14" max="14" width="4.625" style="95" customWidth="1"/>
    <col min="15" max="15" width="6.75390625" style="95" customWidth="1"/>
    <col min="16" max="16" width="4.75390625" style="95" customWidth="1"/>
    <col min="17" max="17" width="4.625" style="95" customWidth="1"/>
    <col min="18" max="16384" width="9.125" style="95" customWidth="1"/>
  </cols>
  <sheetData>
    <row r="1" spans="1:17" ht="21" customHeight="1" thickBot="1">
      <c r="A1" s="485" t="s">
        <v>196</v>
      </c>
      <c r="B1" s="485"/>
      <c r="C1" s="485"/>
      <c r="D1" s="485"/>
      <c r="E1" s="485"/>
      <c r="F1" s="485"/>
      <c r="G1" s="485"/>
      <c r="H1" s="485"/>
      <c r="I1" s="486" t="s">
        <v>166</v>
      </c>
      <c r="J1" s="487"/>
      <c r="K1" s="487"/>
      <c r="L1" s="487"/>
      <c r="M1" s="487"/>
      <c r="N1" s="487"/>
      <c r="O1" s="487"/>
      <c r="P1" s="487"/>
      <c r="Q1" s="487"/>
    </row>
    <row r="2" spans="1:17" s="172" customFormat="1" ht="17.25" customHeight="1">
      <c r="A2" s="488"/>
      <c r="B2" s="490" t="s">
        <v>74</v>
      </c>
      <c r="C2" s="492">
        <v>1</v>
      </c>
      <c r="D2" s="493"/>
      <c r="E2" s="494"/>
      <c r="F2" s="492">
        <v>2</v>
      </c>
      <c r="G2" s="493"/>
      <c r="H2" s="494"/>
      <c r="I2" s="492">
        <v>3</v>
      </c>
      <c r="J2" s="493"/>
      <c r="K2" s="494"/>
      <c r="L2" s="492">
        <v>4</v>
      </c>
      <c r="M2" s="493"/>
      <c r="N2" s="494"/>
      <c r="O2" s="493">
        <v>5</v>
      </c>
      <c r="P2" s="493"/>
      <c r="Q2" s="495"/>
    </row>
    <row r="3" spans="1:17" s="198" customFormat="1" ht="17.25" customHeight="1">
      <c r="A3" s="489"/>
      <c r="B3" s="491"/>
      <c r="C3" s="203" t="s">
        <v>164</v>
      </c>
      <c r="D3" s="200" t="s">
        <v>163</v>
      </c>
      <c r="E3" s="202" t="s">
        <v>165</v>
      </c>
      <c r="F3" s="203" t="s">
        <v>164</v>
      </c>
      <c r="G3" s="200" t="s">
        <v>163</v>
      </c>
      <c r="H3" s="202" t="s">
        <v>165</v>
      </c>
      <c r="I3" s="203" t="s">
        <v>164</v>
      </c>
      <c r="J3" s="200" t="s">
        <v>163</v>
      </c>
      <c r="K3" s="202" t="s">
        <v>165</v>
      </c>
      <c r="L3" s="203" t="s">
        <v>164</v>
      </c>
      <c r="M3" s="200" t="s">
        <v>163</v>
      </c>
      <c r="N3" s="202" t="s">
        <v>165</v>
      </c>
      <c r="O3" s="201" t="s">
        <v>164</v>
      </c>
      <c r="P3" s="200" t="s">
        <v>163</v>
      </c>
      <c r="Q3" s="199" t="s">
        <v>162</v>
      </c>
    </row>
    <row r="4" spans="1:17" s="172" customFormat="1" ht="17.25" customHeight="1">
      <c r="A4" s="191" t="s">
        <v>11</v>
      </c>
      <c r="B4" s="190">
        <v>4237</v>
      </c>
      <c r="C4" s="244" t="s">
        <v>54</v>
      </c>
      <c r="D4" s="187">
        <v>855</v>
      </c>
      <c r="E4" s="189">
        <v>0.20179372197309417</v>
      </c>
      <c r="F4" s="244" t="s">
        <v>43</v>
      </c>
      <c r="G4" s="187">
        <v>511</v>
      </c>
      <c r="H4" s="189">
        <v>0.12060420108567382</v>
      </c>
      <c r="I4" s="244" t="s">
        <v>51</v>
      </c>
      <c r="J4" s="187">
        <v>389</v>
      </c>
      <c r="K4" s="189">
        <v>0.09181024309653056</v>
      </c>
      <c r="L4" s="244" t="s">
        <v>53</v>
      </c>
      <c r="M4" s="187">
        <v>337</v>
      </c>
      <c r="N4" s="189">
        <v>0.07953740854378098</v>
      </c>
      <c r="O4" s="244" t="s">
        <v>44</v>
      </c>
      <c r="P4" s="187">
        <v>331</v>
      </c>
      <c r="Q4" s="186">
        <v>0.07812131224923295</v>
      </c>
    </row>
    <row r="5" spans="1:17" s="172" customFormat="1" ht="17.25" customHeight="1">
      <c r="A5" s="184" t="s">
        <v>12</v>
      </c>
      <c r="B5" s="183">
        <v>2157</v>
      </c>
      <c r="C5" s="241" t="s">
        <v>55</v>
      </c>
      <c r="D5" s="180">
        <v>1175</v>
      </c>
      <c r="E5" s="182">
        <v>0.5447380621233194</v>
      </c>
      <c r="F5" s="241" t="s">
        <v>40</v>
      </c>
      <c r="G5" s="180">
        <v>281</v>
      </c>
      <c r="H5" s="182">
        <v>0.13027352804821513</v>
      </c>
      <c r="I5" s="241" t="s">
        <v>46</v>
      </c>
      <c r="J5" s="180">
        <v>108</v>
      </c>
      <c r="K5" s="182">
        <v>0.05006954102920723</v>
      </c>
      <c r="L5" s="241" t="s">
        <v>45</v>
      </c>
      <c r="M5" s="180">
        <v>104</v>
      </c>
      <c r="N5" s="182">
        <v>0.04821511358368104</v>
      </c>
      <c r="O5" s="241" t="s">
        <v>43</v>
      </c>
      <c r="P5" s="180">
        <v>86</v>
      </c>
      <c r="Q5" s="179">
        <v>0.039870190078813164</v>
      </c>
    </row>
    <row r="6" spans="1:17" s="172" customFormat="1" ht="17.25" customHeight="1">
      <c r="A6" s="184" t="s">
        <v>13</v>
      </c>
      <c r="B6" s="183">
        <v>970</v>
      </c>
      <c r="C6" s="241" t="s">
        <v>55</v>
      </c>
      <c r="D6" s="180">
        <v>343</v>
      </c>
      <c r="E6" s="182">
        <v>0.35360824742268043</v>
      </c>
      <c r="F6" s="241" t="s">
        <v>45</v>
      </c>
      <c r="G6" s="180">
        <v>245</v>
      </c>
      <c r="H6" s="182">
        <v>0.25257731958762886</v>
      </c>
      <c r="I6" s="241" t="s">
        <v>54</v>
      </c>
      <c r="J6" s="180">
        <v>103</v>
      </c>
      <c r="K6" s="182">
        <v>0.10618556701030928</v>
      </c>
      <c r="L6" s="241" t="s">
        <v>52</v>
      </c>
      <c r="M6" s="180">
        <v>62</v>
      </c>
      <c r="N6" s="182">
        <v>0.06391752577319587</v>
      </c>
      <c r="O6" s="243" t="s">
        <v>47</v>
      </c>
      <c r="P6" s="180">
        <v>45</v>
      </c>
      <c r="Q6" s="179">
        <v>0.04639175257731959</v>
      </c>
    </row>
    <row r="7" spans="1:17" s="172" customFormat="1" ht="17.25" customHeight="1">
      <c r="A7" s="184" t="s">
        <v>14</v>
      </c>
      <c r="B7" s="183">
        <v>561</v>
      </c>
      <c r="C7" s="241" t="s">
        <v>55</v>
      </c>
      <c r="D7" s="180">
        <v>290</v>
      </c>
      <c r="E7" s="182">
        <v>0.5169340463458111</v>
      </c>
      <c r="F7" s="241" t="s">
        <v>53</v>
      </c>
      <c r="G7" s="180">
        <v>76</v>
      </c>
      <c r="H7" s="182">
        <v>0.1354723707664884</v>
      </c>
      <c r="I7" s="241" t="s">
        <v>54</v>
      </c>
      <c r="J7" s="180">
        <v>34</v>
      </c>
      <c r="K7" s="182">
        <v>0.06060606060606061</v>
      </c>
      <c r="L7" s="241" t="s">
        <v>38</v>
      </c>
      <c r="M7" s="180">
        <v>34</v>
      </c>
      <c r="N7" s="182">
        <v>0.06060606060606061</v>
      </c>
      <c r="O7" s="241" t="s">
        <v>45</v>
      </c>
      <c r="P7" s="180">
        <v>23</v>
      </c>
      <c r="Q7" s="179">
        <v>0.040998217468805706</v>
      </c>
    </row>
    <row r="8" spans="1:17" s="172" customFormat="1" ht="17.25" customHeight="1">
      <c r="A8" s="184" t="s">
        <v>15</v>
      </c>
      <c r="B8" s="183">
        <v>992</v>
      </c>
      <c r="C8" s="241" t="s">
        <v>55</v>
      </c>
      <c r="D8" s="180">
        <v>621</v>
      </c>
      <c r="E8" s="182">
        <v>0.626008064516129</v>
      </c>
      <c r="F8" s="241" t="s">
        <v>54</v>
      </c>
      <c r="G8" s="180">
        <v>80</v>
      </c>
      <c r="H8" s="182">
        <v>0.08064516129032258</v>
      </c>
      <c r="I8" s="243" t="s">
        <v>50</v>
      </c>
      <c r="J8" s="180">
        <v>62</v>
      </c>
      <c r="K8" s="182">
        <v>0.0625</v>
      </c>
      <c r="L8" s="241" t="s">
        <v>44</v>
      </c>
      <c r="M8" s="180">
        <v>44</v>
      </c>
      <c r="N8" s="182">
        <v>0.04435483870967742</v>
      </c>
      <c r="O8" s="241" t="s">
        <v>53</v>
      </c>
      <c r="P8" s="180">
        <v>31</v>
      </c>
      <c r="Q8" s="179">
        <v>0.03125</v>
      </c>
    </row>
    <row r="9" spans="1:17" s="172" customFormat="1" ht="17.25" customHeight="1">
      <c r="A9" s="184" t="s">
        <v>16</v>
      </c>
      <c r="B9" s="183">
        <v>693</v>
      </c>
      <c r="C9" s="241" t="s">
        <v>55</v>
      </c>
      <c r="D9" s="180">
        <v>464</v>
      </c>
      <c r="E9" s="182">
        <v>0.6695526695526696</v>
      </c>
      <c r="F9" s="243" t="s">
        <v>54</v>
      </c>
      <c r="G9" s="180">
        <v>45</v>
      </c>
      <c r="H9" s="182">
        <v>0.06493506493506493</v>
      </c>
      <c r="I9" s="241" t="s">
        <v>51</v>
      </c>
      <c r="J9" s="180">
        <v>45</v>
      </c>
      <c r="K9" s="182">
        <v>0.06493506493506493</v>
      </c>
      <c r="L9" s="241" t="s">
        <v>44</v>
      </c>
      <c r="M9" s="180">
        <v>45</v>
      </c>
      <c r="N9" s="182">
        <v>0.06493506493506493</v>
      </c>
      <c r="O9" s="241" t="s">
        <v>49</v>
      </c>
      <c r="P9" s="180">
        <v>24</v>
      </c>
      <c r="Q9" s="179">
        <v>0.03463203463203463</v>
      </c>
    </row>
    <row r="10" spans="1:17" s="172" customFormat="1" ht="17.25" customHeight="1">
      <c r="A10" s="184" t="s">
        <v>17</v>
      </c>
      <c r="B10" s="183">
        <v>311</v>
      </c>
      <c r="C10" s="241" t="s">
        <v>55</v>
      </c>
      <c r="D10" s="180">
        <v>188</v>
      </c>
      <c r="E10" s="182">
        <v>0.6045016077170418</v>
      </c>
      <c r="F10" s="241" t="s">
        <v>50</v>
      </c>
      <c r="G10" s="180">
        <v>58</v>
      </c>
      <c r="H10" s="182">
        <v>0.1864951768488746</v>
      </c>
      <c r="I10" s="241" t="s">
        <v>51</v>
      </c>
      <c r="J10" s="180">
        <v>28</v>
      </c>
      <c r="K10" s="182">
        <v>0.09003215434083602</v>
      </c>
      <c r="L10" s="241" t="s">
        <v>54</v>
      </c>
      <c r="M10" s="180">
        <v>11</v>
      </c>
      <c r="N10" s="182">
        <v>0.03536977491961415</v>
      </c>
      <c r="O10" s="243" t="s">
        <v>48</v>
      </c>
      <c r="P10" s="180">
        <v>4</v>
      </c>
      <c r="Q10" s="179">
        <v>0.012861736334405145</v>
      </c>
    </row>
    <row r="11" spans="1:17" s="172" customFormat="1" ht="17.25" customHeight="1">
      <c r="A11" s="184" t="s">
        <v>18</v>
      </c>
      <c r="B11" s="183">
        <v>444</v>
      </c>
      <c r="C11" s="241" t="s">
        <v>55</v>
      </c>
      <c r="D11" s="180">
        <v>257</v>
      </c>
      <c r="E11" s="182">
        <v>0.5788288288288288</v>
      </c>
      <c r="F11" s="243" t="s">
        <v>44</v>
      </c>
      <c r="G11" s="180">
        <v>79</v>
      </c>
      <c r="H11" s="182">
        <v>0.17792792792792791</v>
      </c>
      <c r="I11" s="241" t="s">
        <v>54</v>
      </c>
      <c r="J11" s="180">
        <v>21</v>
      </c>
      <c r="K11" s="182">
        <v>0.0472972972972973</v>
      </c>
      <c r="L11" s="241" t="s">
        <v>43</v>
      </c>
      <c r="M11" s="180">
        <v>20</v>
      </c>
      <c r="N11" s="182">
        <v>0.04504504504504504</v>
      </c>
      <c r="O11" s="241" t="s">
        <v>50</v>
      </c>
      <c r="P11" s="180">
        <v>15</v>
      </c>
      <c r="Q11" s="179">
        <v>0.033783783783783786</v>
      </c>
    </row>
    <row r="12" spans="1:17" s="172" customFormat="1" ht="17.25" customHeight="1">
      <c r="A12" s="184" t="s">
        <v>19</v>
      </c>
      <c r="B12" s="183">
        <v>396</v>
      </c>
      <c r="C12" s="241" t="s">
        <v>45</v>
      </c>
      <c r="D12" s="180">
        <v>111</v>
      </c>
      <c r="E12" s="182">
        <v>0.2803030303030303</v>
      </c>
      <c r="F12" s="241" t="s">
        <v>55</v>
      </c>
      <c r="G12" s="180">
        <v>110</v>
      </c>
      <c r="H12" s="182">
        <v>0.2777777777777778</v>
      </c>
      <c r="I12" s="241" t="s">
        <v>53</v>
      </c>
      <c r="J12" s="180">
        <v>60</v>
      </c>
      <c r="K12" s="182">
        <v>0.15151515151515152</v>
      </c>
      <c r="L12" s="241" t="s">
        <v>54</v>
      </c>
      <c r="M12" s="180">
        <v>30</v>
      </c>
      <c r="N12" s="182">
        <v>0.07575757575757576</v>
      </c>
      <c r="O12" s="241" t="s">
        <v>46</v>
      </c>
      <c r="P12" s="180">
        <v>21</v>
      </c>
      <c r="Q12" s="179">
        <v>0.05303030303030303</v>
      </c>
    </row>
    <row r="13" spans="1:17" s="172" customFormat="1" ht="17.25" customHeight="1">
      <c r="A13" s="184" t="s">
        <v>20</v>
      </c>
      <c r="B13" s="183">
        <v>723</v>
      </c>
      <c r="C13" s="241" t="s">
        <v>55</v>
      </c>
      <c r="D13" s="180">
        <v>249</v>
      </c>
      <c r="E13" s="182">
        <v>0.34439834024896265</v>
      </c>
      <c r="F13" s="241" t="s">
        <v>54</v>
      </c>
      <c r="G13" s="180">
        <v>141</v>
      </c>
      <c r="H13" s="182">
        <v>0.1950207468879668</v>
      </c>
      <c r="I13" s="241" t="s">
        <v>40</v>
      </c>
      <c r="J13" s="180">
        <v>135</v>
      </c>
      <c r="K13" s="182">
        <v>0.18672199170124482</v>
      </c>
      <c r="L13" s="241" t="s">
        <v>42</v>
      </c>
      <c r="M13" s="180">
        <v>61</v>
      </c>
      <c r="N13" s="182">
        <v>0.08437067773167359</v>
      </c>
      <c r="O13" s="241" t="s">
        <v>45</v>
      </c>
      <c r="P13" s="180">
        <v>35</v>
      </c>
      <c r="Q13" s="179">
        <v>0.048409405255878286</v>
      </c>
    </row>
    <row r="14" spans="1:17" s="172" customFormat="1" ht="17.25" customHeight="1">
      <c r="A14" s="184" t="s">
        <v>21</v>
      </c>
      <c r="B14" s="183">
        <v>912</v>
      </c>
      <c r="C14" s="241" t="s">
        <v>55</v>
      </c>
      <c r="D14" s="180">
        <v>285</v>
      </c>
      <c r="E14" s="182">
        <v>0.3125</v>
      </c>
      <c r="F14" s="241" t="s">
        <v>53</v>
      </c>
      <c r="G14" s="180">
        <v>263</v>
      </c>
      <c r="H14" s="182">
        <v>0.2883771929824561</v>
      </c>
      <c r="I14" s="243" t="s">
        <v>47</v>
      </c>
      <c r="J14" s="180">
        <v>132</v>
      </c>
      <c r="K14" s="182">
        <v>0.14473684210526316</v>
      </c>
      <c r="L14" s="241" t="s">
        <v>54</v>
      </c>
      <c r="M14" s="180">
        <v>75</v>
      </c>
      <c r="N14" s="182">
        <v>0.08223684210526316</v>
      </c>
      <c r="O14" s="241" t="s">
        <v>46</v>
      </c>
      <c r="P14" s="180">
        <v>29</v>
      </c>
      <c r="Q14" s="179">
        <v>0.03179824561403509</v>
      </c>
    </row>
    <row r="15" spans="1:17" s="172" customFormat="1" ht="17.25" customHeight="1">
      <c r="A15" s="184" t="s">
        <v>22</v>
      </c>
      <c r="B15" s="183">
        <v>751</v>
      </c>
      <c r="C15" s="241" t="s">
        <v>55</v>
      </c>
      <c r="D15" s="180">
        <v>478</v>
      </c>
      <c r="E15" s="182">
        <v>0.6364846870838882</v>
      </c>
      <c r="F15" s="241" t="s">
        <v>48</v>
      </c>
      <c r="G15" s="180">
        <v>62</v>
      </c>
      <c r="H15" s="182">
        <v>0.08255659121171771</v>
      </c>
      <c r="I15" s="241" t="s">
        <v>54</v>
      </c>
      <c r="J15" s="180">
        <v>40</v>
      </c>
      <c r="K15" s="182">
        <v>0.05326231691078562</v>
      </c>
      <c r="L15" s="241" t="s">
        <v>50</v>
      </c>
      <c r="M15" s="180">
        <v>39</v>
      </c>
      <c r="N15" s="182">
        <v>0.05193075898801598</v>
      </c>
      <c r="O15" s="241" t="s">
        <v>51</v>
      </c>
      <c r="P15" s="180">
        <v>34</v>
      </c>
      <c r="Q15" s="179">
        <v>0.045272969374167776</v>
      </c>
    </row>
    <row r="16" spans="1:17" s="172" customFormat="1" ht="17.25" customHeight="1">
      <c r="A16" s="184" t="s">
        <v>23</v>
      </c>
      <c r="B16" s="183">
        <v>847</v>
      </c>
      <c r="C16" s="241" t="s">
        <v>55</v>
      </c>
      <c r="D16" s="180">
        <v>529</v>
      </c>
      <c r="E16" s="182">
        <v>0.6245572609208973</v>
      </c>
      <c r="F16" s="241" t="s">
        <v>54</v>
      </c>
      <c r="G16" s="180">
        <v>119</v>
      </c>
      <c r="H16" s="182">
        <v>0.14049586776859505</v>
      </c>
      <c r="I16" s="241" t="s">
        <v>51</v>
      </c>
      <c r="J16" s="180">
        <v>26</v>
      </c>
      <c r="K16" s="182">
        <v>0.030696576151121605</v>
      </c>
      <c r="L16" s="241" t="s">
        <v>40</v>
      </c>
      <c r="M16" s="180">
        <v>26</v>
      </c>
      <c r="N16" s="182">
        <v>0.030696576151121605</v>
      </c>
      <c r="O16" s="241" t="s">
        <v>53</v>
      </c>
      <c r="P16" s="180">
        <v>21</v>
      </c>
      <c r="Q16" s="179">
        <v>0.024793388429752067</v>
      </c>
    </row>
    <row r="17" spans="1:17" s="172" customFormat="1" ht="17.25" customHeight="1">
      <c r="A17" s="184" t="s">
        <v>24</v>
      </c>
      <c r="B17" s="183">
        <v>557</v>
      </c>
      <c r="C17" s="241" t="s">
        <v>55</v>
      </c>
      <c r="D17" s="180">
        <v>213</v>
      </c>
      <c r="E17" s="182">
        <v>0.38240574506283664</v>
      </c>
      <c r="F17" s="241" t="s">
        <v>54</v>
      </c>
      <c r="G17" s="180">
        <v>101</v>
      </c>
      <c r="H17" s="182">
        <v>0.1813285457809695</v>
      </c>
      <c r="I17" s="241" t="s">
        <v>46</v>
      </c>
      <c r="J17" s="180">
        <v>91</v>
      </c>
      <c r="K17" s="182">
        <v>0.16337522441651706</v>
      </c>
      <c r="L17" s="241" t="s">
        <v>40</v>
      </c>
      <c r="M17" s="180">
        <v>52</v>
      </c>
      <c r="N17" s="182">
        <v>0.0933572710951526</v>
      </c>
      <c r="O17" s="243" t="s">
        <v>47</v>
      </c>
      <c r="P17" s="180">
        <v>26</v>
      </c>
      <c r="Q17" s="179">
        <v>0.0466786355475763</v>
      </c>
    </row>
    <row r="18" spans="1:17" s="172" customFormat="1" ht="17.25" customHeight="1">
      <c r="A18" s="184" t="s">
        <v>25</v>
      </c>
      <c r="B18" s="183">
        <v>37</v>
      </c>
      <c r="C18" s="241" t="s">
        <v>42</v>
      </c>
      <c r="D18" s="180">
        <v>14</v>
      </c>
      <c r="E18" s="182">
        <v>0.3783783783783784</v>
      </c>
      <c r="F18" s="241" t="s">
        <v>55</v>
      </c>
      <c r="G18" s="180">
        <v>11</v>
      </c>
      <c r="H18" s="182">
        <v>0.2972972972972973</v>
      </c>
      <c r="I18" s="243" t="s">
        <v>54</v>
      </c>
      <c r="J18" s="180">
        <v>8</v>
      </c>
      <c r="K18" s="182">
        <v>0.21621621621621623</v>
      </c>
      <c r="L18" s="241" t="s">
        <v>47</v>
      </c>
      <c r="M18" s="180">
        <v>2</v>
      </c>
      <c r="N18" s="182">
        <v>0.05405405405405406</v>
      </c>
      <c r="O18" s="241" t="s">
        <v>51</v>
      </c>
      <c r="P18" s="180">
        <v>1</v>
      </c>
      <c r="Q18" s="179">
        <v>0.02702702702702703</v>
      </c>
    </row>
    <row r="19" spans="1:17" s="172" customFormat="1" ht="17.25" customHeight="1">
      <c r="A19" s="184" t="s">
        <v>26</v>
      </c>
      <c r="B19" s="183">
        <v>647</v>
      </c>
      <c r="C19" s="241" t="s">
        <v>55</v>
      </c>
      <c r="D19" s="180">
        <v>241</v>
      </c>
      <c r="E19" s="182">
        <v>0.37248840803709427</v>
      </c>
      <c r="F19" s="241" t="s">
        <v>54</v>
      </c>
      <c r="G19" s="180">
        <v>203</v>
      </c>
      <c r="H19" s="182">
        <v>0.31375579598145287</v>
      </c>
      <c r="I19" s="241" t="s">
        <v>46</v>
      </c>
      <c r="J19" s="180">
        <v>75</v>
      </c>
      <c r="K19" s="182">
        <v>0.11591962905718702</v>
      </c>
      <c r="L19" s="241" t="s">
        <v>42</v>
      </c>
      <c r="M19" s="180">
        <v>26</v>
      </c>
      <c r="N19" s="182">
        <v>0.0401854714064915</v>
      </c>
      <c r="O19" s="241" t="s">
        <v>45</v>
      </c>
      <c r="P19" s="180">
        <v>20</v>
      </c>
      <c r="Q19" s="179">
        <v>0.030911901081916538</v>
      </c>
    </row>
    <row r="20" spans="1:17" s="172" customFormat="1" ht="17.25" customHeight="1">
      <c r="A20" s="184" t="s">
        <v>27</v>
      </c>
      <c r="B20" s="183">
        <v>202</v>
      </c>
      <c r="C20" s="241" t="s">
        <v>55</v>
      </c>
      <c r="D20" s="180">
        <v>74</v>
      </c>
      <c r="E20" s="182">
        <v>0.36633663366336633</v>
      </c>
      <c r="F20" s="241" t="s">
        <v>38</v>
      </c>
      <c r="G20" s="180">
        <v>65</v>
      </c>
      <c r="H20" s="182">
        <v>0.3217821782178218</v>
      </c>
      <c r="I20" s="241" t="s">
        <v>43</v>
      </c>
      <c r="J20" s="180">
        <v>17</v>
      </c>
      <c r="K20" s="182">
        <v>0.08415841584158416</v>
      </c>
      <c r="L20" s="241" t="s">
        <v>54</v>
      </c>
      <c r="M20" s="180">
        <v>14</v>
      </c>
      <c r="N20" s="182">
        <v>0.06930693069306931</v>
      </c>
      <c r="O20" s="241" t="s">
        <v>52</v>
      </c>
      <c r="P20" s="180">
        <v>14</v>
      </c>
      <c r="Q20" s="179">
        <v>0.06930693069306931</v>
      </c>
    </row>
    <row r="21" spans="1:17" s="172" customFormat="1" ht="17.25" customHeight="1" thickBot="1">
      <c r="A21" s="178" t="s">
        <v>28</v>
      </c>
      <c r="B21" s="177">
        <v>329</v>
      </c>
      <c r="C21" s="240" t="s">
        <v>55</v>
      </c>
      <c r="D21" s="174">
        <v>117</v>
      </c>
      <c r="E21" s="176">
        <v>0.3556231003039514</v>
      </c>
      <c r="F21" s="240" t="s">
        <v>52</v>
      </c>
      <c r="G21" s="174">
        <v>80</v>
      </c>
      <c r="H21" s="176">
        <v>0.24316109422492402</v>
      </c>
      <c r="I21" s="240" t="s">
        <v>39</v>
      </c>
      <c r="J21" s="174">
        <v>50</v>
      </c>
      <c r="K21" s="176">
        <v>0.1519756838905775</v>
      </c>
      <c r="L21" s="240" t="s">
        <v>54</v>
      </c>
      <c r="M21" s="174">
        <v>21</v>
      </c>
      <c r="N21" s="176">
        <v>0.06382978723404255</v>
      </c>
      <c r="O21" s="240" t="s">
        <v>53</v>
      </c>
      <c r="P21" s="174">
        <v>14</v>
      </c>
      <c r="Q21" s="173">
        <v>0.0425531914893617</v>
      </c>
    </row>
    <row r="22" ht="24" customHeight="1"/>
    <row r="23" ht="21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scale="14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131" customWidth="1"/>
    <col min="2" max="3" width="5.875" style="131" customWidth="1"/>
    <col min="4" max="4" width="5.375" style="246" customWidth="1"/>
    <col min="5" max="6" width="5.875" style="131" customWidth="1"/>
    <col min="7" max="7" width="5.375" style="246" customWidth="1"/>
    <col min="8" max="9" width="5.875" style="131" customWidth="1"/>
    <col min="10" max="10" width="5.375" style="131" customWidth="1"/>
    <col min="11" max="12" width="5.875" style="131" customWidth="1"/>
    <col min="13" max="13" width="5.375" style="131" customWidth="1"/>
    <col min="14" max="15" width="5.875" style="131" customWidth="1"/>
    <col min="16" max="16" width="5.375" style="131" customWidth="1"/>
    <col min="17" max="18" width="5.875" style="131" customWidth="1"/>
    <col min="19" max="19" width="5.375" style="131" customWidth="1"/>
    <col min="20" max="21" width="5.875" style="131" customWidth="1"/>
    <col min="22" max="22" width="5.375" style="131" customWidth="1"/>
    <col min="23" max="24" width="5.875" style="131" customWidth="1"/>
    <col min="25" max="25" width="5.375" style="131" customWidth="1"/>
    <col min="26" max="62" width="5.75390625" style="0" customWidth="1"/>
  </cols>
  <sheetData>
    <row r="1" spans="1:7" s="35" customFormat="1" ht="15" customHeight="1">
      <c r="A1" s="130" t="s">
        <v>212</v>
      </c>
      <c r="D1" s="288"/>
      <c r="G1" s="288"/>
    </row>
    <row r="2" spans="4:25" s="35" customFormat="1" ht="15" customHeight="1" thickBot="1">
      <c r="D2" s="288"/>
      <c r="G2" s="288"/>
      <c r="S2" s="78"/>
      <c r="T2" s="78"/>
      <c r="U2" s="78"/>
      <c r="V2" s="78"/>
      <c r="W2" s="78"/>
      <c r="X2" s="78"/>
      <c r="Y2" s="69" t="s">
        <v>30</v>
      </c>
    </row>
    <row r="3" spans="1:25" s="132" customFormat="1" ht="12" customHeight="1">
      <c r="A3" s="507"/>
      <c r="B3" s="509" t="s">
        <v>211</v>
      </c>
      <c r="C3" s="510"/>
      <c r="D3" s="511"/>
      <c r="E3" s="499" t="s">
        <v>210</v>
      </c>
      <c r="F3" s="500"/>
      <c r="G3" s="501"/>
      <c r="H3" s="499" t="s">
        <v>209</v>
      </c>
      <c r="I3" s="500"/>
      <c r="J3" s="501"/>
      <c r="K3" s="499" t="s">
        <v>208</v>
      </c>
      <c r="L3" s="500"/>
      <c r="M3" s="501"/>
      <c r="N3" s="499" t="s">
        <v>207</v>
      </c>
      <c r="O3" s="500"/>
      <c r="P3" s="501"/>
      <c r="Q3" s="499" t="s">
        <v>206</v>
      </c>
      <c r="R3" s="500"/>
      <c r="S3" s="501"/>
      <c r="T3" s="499" t="s">
        <v>205</v>
      </c>
      <c r="U3" s="500"/>
      <c r="V3" s="501"/>
      <c r="W3" s="499" t="s">
        <v>204</v>
      </c>
      <c r="X3" s="500"/>
      <c r="Y3" s="502"/>
    </row>
    <row r="4" spans="1:25" s="132" customFormat="1" ht="12" customHeight="1">
      <c r="A4" s="508"/>
      <c r="B4" s="282" t="s">
        <v>7</v>
      </c>
      <c r="C4" s="281" t="s">
        <v>8</v>
      </c>
      <c r="D4" s="287" t="s">
        <v>197</v>
      </c>
      <c r="E4" s="282" t="s">
        <v>7</v>
      </c>
      <c r="F4" s="281" t="s">
        <v>8</v>
      </c>
      <c r="G4" s="287" t="s">
        <v>197</v>
      </c>
      <c r="H4" s="282" t="s">
        <v>7</v>
      </c>
      <c r="I4" s="281" t="s">
        <v>8</v>
      </c>
      <c r="J4" s="283" t="s">
        <v>197</v>
      </c>
      <c r="K4" s="282" t="s">
        <v>7</v>
      </c>
      <c r="L4" s="281" t="s">
        <v>8</v>
      </c>
      <c r="M4" s="283" t="s">
        <v>197</v>
      </c>
      <c r="N4" s="282" t="s">
        <v>7</v>
      </c>
      <c r="O4" s="281" t="s">
        <v>8</v>
      </c>
      <c r="P4" s="283" t="s">
        <v>197</v>
      </c>
      <c r="Q4" s="282" t="s">
        <v>7</v>
      </c>
      <c r="R4" s="281" t="s">
        <v>8</v>
      </c>
      <c r="S4" s="283" t="s">
        <v>197</v>
      </c>
      <c r="T4" s="282" t="s">
        <v>7</v>
      </c>
      <c r="U4" s="281" t="s">
        <v>8</v>
      </c>
      <c r="V4" s="283" t="s">
        <v>197</v>
      </c>
      <c r="W4" s="282" t="s">
        <v>7</v>
      </c>
      <c r="X4" s="281" t="s">
        <v>8</v>
      </c>
      <c r="Y4" s="286" t="s">
        <v>197</v>
      </c>
    </row>
    <row r="5" spans="1:25" s="132" customFormat="1" ht="12" customHeight="1" thickBot="1">
      <c r="A5" s="273" t="s">
        <v>10</v>
      </c>
      <c r="B5" s="271">
        <v>2571</v>
      </c>
      <c r="C5" s="266">
        <v>2630</v>
      </c>
      <c r="D5" s="272">
        <v>-59</v>
      </c>
      <c r="E5" s="271">
        <v>1347</v>
      </c>
      <c r="F5" s="266">
        <v>1379</v>
      </c>
      <c r="G5" s="272">
        <v>-32</v>
      </c>
      <c r="H5" s="271">
        <v>648</v>
      </c>
      <c r="I5" s="266">
        <v>711</v>
      </c>
      <c r="J5" s="272">
        <v>-63</v>
      </c>
      <c r="K5" s="271">
        <v>3009</v>
      </c>
      <c r="L5" s="266">
        <v>2881</v>
      </c>
      <c r="M5" s="272">
        <v>128</v>
      </c>
      <c r="N5" s="271">
        <v>6890</v>
      </c>
      <c r="O5" s="266">
        <v>8604</v>
      </c>
      <c r="P5" s="272">
        <v>-1714</v>
      </c>
      <c r="Q5" s="271">
        <v>5840</v>
      </c>
      <c r="R5" s="266">
        <v>6337</v>
      </c>
      <c r="S5" s="272">
        <v>-497</v>
      </c>
      <c r="T5" s="271">
        <v>4595</v>
      </c>
      <c r="U5" s="266">
        <v>4697</v>
      </c>
      <c r="V5" s="272">
        <v>-102</v>
      </c>
      <c r="W5" s="271">
        <v>3288</v>
      </c>
      <c r="X5" s="266">
        <v>3339</v>
      </c>
      <c r="Y5" s="265">
        <v>-51</v>
      </c>
    </row>
    <row r="6" spans="1:25" s="132" customFormat="1" ht="11.25" customHeight="1" thickTop="1">
      <c r="A6" s="264" t="s">
        <v>11</v>
      </c>
      <c r="B6" s="261">
        <v>1061</v>
      </c>
      <c r="C6" s="260">
        <v>1119</v>
      </c>
      <c r="D6" s="263">
        <v>-58</v>
      </c>
      <c r="E6" s="261">
        <v>580</v>
      </c>
      <c r="F6" s="260">
        <v>620</v>
      </c>
      <c r="G6" s="263">
        <v>-40</v>
      </c>
      <c r="H6" s="261">
        <v>295</v>
      </c>
      <c r="I6" s="260">
        <v>275</v>
      </c>
      <c r="J6" s="263">
        <v>20</v>
      </c>
      <c r="K6" s="261">
        <v>1023</v>
      </c>
      <c r="L6" s="260">
        <v>1029</v>
      </c>
      <c r="M6" s="263">
        <v>-6</v>
      </c>
      <c r="N6" s="261">
        <v>2718</v>
      </c>
      <c r="O6" s="260">
        <v>2992</v>
      </c>
      <c r="P6" s="263">
        <v>-274</v>
      </c>
      <c r="Q6" s="261">
        <v>2416</v>
      </c>
      <c r="R6" s="260">
        <v>2315</v>
      </c>
      <c r="S6" s="263">
        <v>101</v>
      </c>
      <c r="T6" s="261">
        <v>1853</v>
      </c>
      <c r="U6" s="260">
        <v>1844</v>
      </c>
      <c r="V6" s="263">
        <v>9</v>
      </c>
      <c r="W6" s="261">
        <v>1359</v>
      </c>
      <c r="X6" s="260">
        <v>1272</v>
      </c>
      <c r="Y6" s="285">
        <v>87</v>
      </c>
    </row>
    <row r="7" spans="1:25" s="132" customFormat="1" ht="11.25" customHeight="1">
      <c r="A7" s="264" t="s">
        <v>12</v>
      </c>
      <c r="B7" s="261">
        <v>271</v>
      </c>
      <c r="C7" s="260">
        <v>289</v>
      </c>
      <c r="D7" s="263">
        <v>-18</v>
      </c>
      <c r="E7" s="261">
        <v>145</v>
      </c>
      <c r="F7" s="260">
        <v>129</v>
      </c>
      <c r="G7" s="263">
        <v>16</v>
      </c>
      <c r="H7" s="261">
        <v>79</v>
      </c>
      <c r="I7" s="260">
        <v>72</v>
      </c>
      <c r="J7" s="263">
        <v>7</v>
      </c>
      <c r="K7" s="261">
        <v>985</v>
      </c>
      <c r="L7" s="260">
        <v>315</v>
      </c>
      <c r="M7" s="263">
        <v>670</v>
      </c>
      <c r="N7" s="261">
        <v>1173</v>
      </c>
      <c r="O7" s="260">
        <v>1627</v>
      </c>
      <c r="P7" s="263">
        <v>-454</v>
      </c>
      <c r="Q7" s="261">
        <v>645</v>
      </c>
      <c r="R7" s="260">
        <v>901</v>
      </c>
      <c r="S7" s="263">
        <v>-256</v>
      </c>
      <c r="T7" s="261">
        <v>442</v>
      </c>
      <c r="U7" s="260">
        <v>580</v>
      </c>
      <c r="V7" s="263">
        <v>-138</v>
      </c>
      <c r="W7" s="261">
        <v>353</v>
      </c>
      <c r="X7" s="260">
        <v>394</v>
      </c>
      <c r="Y7" s="285">
        <v>-41</v>
      </c>
    </row>
    <row r="8" spans="1:25" s="132" customFormat="1" ht="11.25" customHeight="1">
      <c r="A8" s="264" t="s">
        <v>13</v>
      </c>
      <c r="B8" s="261">
        <v>214</v>
      </c>
      <c r="C8" s="260">
        <v>262</v>
      </c>
      <c r="D8" s="263">
        <v>-48</v>
      </c>
      <c r="E8" s="261">
        <v>90</v>
      </c>
      <c r="F8" s="260">
        <v>114</v>
      </c>
      <c r="G8" s="263">
        <v>-24</v>
      </c>
      <c r="H8" s="261">
        <v>41</v>
      </c>
      <c r="I8" s="260">
        <v>63</v>
      </c>
      <c r="J8" s="263">
        <v>-22</v>
      </c>
      <c r="K8" s="261">
        <v>146</v>
      </c>
      <c r="L8" s="260">
        <v>208</v>
      </c>
      <c r="M8" s="263">
        <v>-62</v>
      </c>
      <c r="N8" s="261">
        <v>594</v>
      </c>
      <c r="O8" s="260">
        <v>614</v>
      </c>
      <c r="P8" s="263">
        <v>-20</v>
      </c>
      <c r="Q8" s="261">
        <v>543</v>
      </c>
      <c r="R8" s="260">
        <v>546</v>
      </c>
      <c r="S8" s="263">
        <v>-3</v>
      </c>
      <c r="T8" s="261">
        <v>444</v>
      </c>
      <c r="U8" s="260">
        <v>464</v>
      </c>
      <c r="V8" s="263">
        <v>-20</v>
      </c>
      <c r="W8" s="261">
        <v>316</v>
      </c>
      <c r="X8" s="260">
        <v>289</v>
      </c>
      <c r="Y8" s="285">
        <v>27</v>
      </c>
    </row>
    <row r="9" spans="1:25" s="132" customFormat="1" ht="11.25" customHeight="1">
      <c r="A9" s="264" t="s">
        <v>14</v>
      </c>
      <c r="B9" s="261">
        <v>124</v>
      </c>
      <c r="C9" s="260">
        <v>118</v>
      </c>
      <c r="D9" s="263">
        <v>6</v>
      </c>
      <c r="E9" s="261">
        <v>65</v>
      </c>
      <c r="F9" s="260">
        <v>56</v>
      </c>
      <c r="G9" s="263">
        <v>9</v>
      </c>
      <c r="H9" s="261">
        <v>24</v>
      </c>
      <c r="I9" s="260">
        <v>36</v>
      </c>
      <c r="J9" s="263">
        <v>-12</v>
      </c>
      <c r="K9" s="261">
        <v>99</v>
      </c>
      <c r="L9" s="260">
        <v>223</v>
      </c>
      <c r="M9" s="263">
        <v>-124</v>
      </c>
      <c r="N9" s="261">
        <v>329</v>
      </c>
      <c r="O9" s="260">
        <v>519</v>
      </c>
      <c r="P9" s="263">
        <v>-190</v>
      </c>
      <c r="Q9" s="261">
        <v>322</v>
      </c>
      <c r="R9" s="260">
        <v>378</v>
      </c>
      <c r="S9" s="263">
        <v>-56</v>
      </c>
      <c r="T9" s="261">
        <v>254</v>
      </c>
      <c r="U9" s="260">
        <v>220</v>
      </c>
      <c r="V9" s="263">
        <v>34</v>
      </c>
      <c r="W9" s="261">
        <v>160</v>
      </c>
      <c r="X9" s="260">
        <v>186</v>
      </c>
      <c r="Y9" s="285">
        <v>-26</v>
      </c>
    </row>
    <row r="10" spans="1:25" s="132" customFormat="1" ht="11.25" customHeight="1">
      <c r="A10" s="264" t="s">
        <v>15</v>
      </c>
      <c r="B10" s="261">
        <v>111</v>
      </c>
      <c r="C10" s="260">
        <v>120</v>
      </c>
      <c r="D10" s="263">
        <v>-9</v>
      </c>
      <c r="E10" s="261">
        <v>45</v>
      </c>
      <c r="F10" s="260">
        <v>74</v>
      </c>
      <c r="G10" s="263">
        <v>-29</v>
      </c>
      <c r="H10" s="261">
        <v>15</v>
      </c>
      <c r="I10" s="260">
        <v>33</v>
      </c>
      <c r="J10" s="263">
        <v>-18</v>
      </c>
      <c r="K10" s="261">
        <v>75</v>
      </c>
      <c r="L10" s="260">
        <v>159</v>
      </c>
      <c r="M10" s="263">
        <v>-84</v>
      </c>
      <c r="N10" s="261">
        <v>258</v>
      </c>
      <c r="O10" s="260">
        <v>443</v>
      </c>
      <c r="P10" s="263">
        <v>-185</v>
      </c>
      <c r="Q10" s="261">
        <v>274</v>
      </c>
      <c r="R10" s="260">
        <v>302</v>
      </c>
      <c r="S10" s="263">
        <v>-28</v>
      </c>
      <c r="T10" s="261">
        <v>194</v>
      </c>
      <c r="U10" s="260">
        <v>227</v>
      </c>
      <c r="V10" s="263">
        <v>-33</v>
      </c>
      <c r="W10" s="261">
        <v>132</v>
      </c>
      <c r="X10" s="260">
        <v>155</v>
      </c>
      <c r="Y10" s="285">
        <v>-23</v>
      </c>
    </row>
    <row r="11" spans="1:25" s="132" customFormat="1" ht="11.25" customHeight="1">
      <c r="A11" s="264" t="s">
        <v>16</v>
      </c>
      <c r="B11" s="261">
        <v>83</v>
      </c>
      <c r="C11" s="260">
        <v>58</v>
      </c>
      <c r="D11" s="263">
        <v>25</v>
      </c>
      <c r="E11" s="261">
        <v>56</v>
      </c>
      <c r="F11" s="260">
        <v>25</v>
      </c>
      <c r="G11" s="263">
        <v>31</v>
      </c>
      <c r="H11" s="261">
        <v>23</v>
      </c>
      <c r="I11" s="260">
        <v>17</v>
      </c>
      <c r="J11" s="263">
        <v>6</v>
      </c>
      <c r="K11" s="261">
        <v>46</v>
      </c>
      <c r="L11" s="260">
        <v>87</v>
      </c>
      <c r="M11" s="263">
        <v>-41</v>
      </c>
      <c r="N11" s="261">
        <v>142</v>
      </c>
      <c r="O11" s="260">
        <v>220</v>
      </c>
      <c r="P11" s="263">
        <v>-78</v>
      </c>
      <c r="Q11" s="261">
        <v>132</v>
      </c>
      <c r="R11" s="260">
        <v>176</v>
      </c>
      <c r="S11" s="263">
        <v>-44</v>
      </c>
      <c r="T11" s="261">
        <v>157</v>
      </c>
      <c r="U11" s="260">
        <v>122</v>
      </c>
      <c r="V11" s="263">
        <v>35</v>
      </c>
      <c r="W11" s="261">
        <v>99</v>
      </c>
      <c r="X11" s="260">
        <v>93</v>
      </c>
      <c r="Y11" s="285">
        <v>6</v>
      </c>
    </row>
    <row r="12" spans="1:25" s="132" customFormat="1" ht="11.25" customHeight="1">
      <c r="A12" s="264" t="s">
        <v>17</v>
      </c>
      <c r="B12" s="261">
        <v>19</v>
      </c>
      <c r="C12" s="260">
        <v>26</v>
      </c>
      <c r="D12" s="263">
        <v>-7</v>
      </c>
      <c r="E12" s="261">
        <v>9</v>
      </c>
      <c r="F12" s="260">
        <v>12</v>
      </c>
      <c r="G12" s="263">
        <v>-3</v>
      </c>
      <c r="H12" s="261">
        <v>2</v>
      </c>
      <c r="I12" s="260">
        <v>9</v>
      </c>
      <c r="J12" s="263">
        <v>-7</v>
      </c>
      <c r="K12" s="261">
        <v>16</v>
      </c>
      <c r="L12" s="260">
        <v>37</v>
      </c>
      <c r="M12" s="263">
        <v>-21</v>
      </c>
      <c r="N12" s="261">
        <v>47</v>
      </c>
      <c r="O12" s="260">
        <v>99</v>
      </c>
      <c r="P12" s="263">
        <v>-52</v>
      </c>
      <c r="Q12" s="261">
        <v>48</v>
      </c>
      <c r="R12" s="260">
        <v>90</v>
      </c>
      <c r="S12" s="263">
        <v>-42</v>
      </c>
      <c r="T12" s="261">
        <v>29</v>
      </c>
      <c r="U12" s="260">
        <v>58</v>
      </c>
      <c r="V12" s="263">
        <v>-29</v>
      </c>
      <c r="W12" s="261">
        <v>33</v>
      </c>
      <c r="X12" s="260">
        <v>35</v>
      </c>
      <c r="Y12" s="285">
        <v>-2</v>
      </c>
    </row>
    <row r="13" spans="1:25" s="132" customFormat="1" ht="11.25" customHeight="1">
      <c r="A13" s="264" t="s">
        <v>18</v>
      </c>
      <c r="B13" s="261">
        <v>44</v>
      </c>
      <c r="C13" s="260">
        <v>41</v>
      </c>
      <c r="D13" s="263">
        <v>3</v>
      </c>
      <c r="E13" s="261">
        <v>17</v>
      </c>
      <c r="F13" s="260">
        <v>21</v>
      </c>
      <c r="G13" s="263">
        <v>-4</v>
      </c>
      <c r="H13" s="261">
        <v>15</v>
      </c>
      <c r="I13" s="260">
        <v>10</v>
      </c>
      <c r="J13" s="263">
        <v>5</v>
      </c>
      <c r="K13" s="261">
        <v>38</v>
      </c>
      <c r="L13" s="260">
        <v>95</v>
      </c>
      <c r="M13" s="263">
        <v>-57</v>
      </c>
      <c r="N13" s="261">
        <v>121</v>
      </c>
      <c r="O13" s="260">
        <v>142</v>
      </c>
      <c r="P13" s="263">
        <v>-21</v>
      </c>
      <c r="Q13" s="261">
        <v>89</v>
      </c>
      <c r="R13" s="260">
        <v>111</v>
      </c>
      <c r="S13" s="263">
        <v>-22</v>
      </c>
      <c r="T13" s="261">
        <v>77</v>
      </c>
      <c r="U13" s="260">
        <v>85</v>
      </c>
      <c r="V13" s="263">
        <v>-8</v>
      </c>
      <c r="W13" s="261">
        <v>58</v>
      </c>
      <c r="X13" s="260">
        <v>81</v>
      </c>
      <c r="Y13" s="285">
        <v>-23</v>
      </c>
    </row>
    <row r="14" spans="1:25" s="132" customFormat="1" ht="11.25" customHeight="1">
      <c r="A14" s="264" t="s">
        <v>19</v>
      </c>
      <c r="B14" s="261">
        <v>67</v>
      </c>
      <c r="C14" s="260">
        <v>33</v>
      </c>
      <c r="D14" s="263">
        <v>34</v>
      </c>
      <c r="E14" s="261">
        <v>45</v>
      </c>
      <c r="F14" s="260">
        <v>25</v>
      </c>
      <c r="G14" s="263">
        <v>20</v>
      </c>
      <c r="H14" s="261">
        <v>24</v>
      </c>
      <c r="I14" s="260">
        <v>17</v>
      </c>
      <c r="J14" s="263">
        <v>7</v>
      </c>
      <c r="K14" s="261">
        <v>34</v>
      </c>
      <c r="L14" s="260">
        <v>44</v>
      </c>
      <c r="M14" s="263">
        <v>-10</v>
      </c>
      <c r="N14" s="261">
        <v>154</v>
      </c>
      <c r="O14" s="260">
        <v>165</v>
      </c>
      <c r="P14" s="263">
        <v>-11</v>
      </c>
      <c r="Q14" s="261">
        <v>97</v>
      </c>
      <c r="R14" s="260">
        <v>139</v>
      </c>
      <c r="S14" s="263">
        <v>-42</v>
      </c>
      <c r="T14" s="261">
        <v>91</v>
      </c>
      <c r="U14" s="260">
        <v>88</v>
      </c>
      <c r="V14" s="263">
        <v>3</v>
      </c>
      <c r="W14" s="261">
        <v>106</v>
      </c>
      <c r="X14" s="260">
        <v>82</v>
      </c>
      <c r="Y14" s="285">
        <v>24</v>
      </c>
    </row>
    <row r="15" spans="1:25" s="132" customFormat="1" ht="11.25" customHeight="1">
      <c r="A15" s="264" t="s">
        <v>20</v>
      </c>
      <c r="B15" s="261">
        <v>77</v>
      </c>
      <c r="C15" s="260">
        <v>100</v>
      </c>
      <c r="D15" s="263">
        <v>-23</v>
      </c>
      <c r="E15" s="261">
        <v>49</v>
      </c>
      <c r="F15" s="260">
        <v>40</v>
      </c>
      <c r="G15" s="263">
        <v>9</v>
      </c>
      <c r="H15" s="261">
        <v>23</v>
      </c>
      <c r="I15" s="260">
        <v>17</v>
      </c>
      <c r="J15" s="263">
        <v>6</v>
      </c>
      <c r="K15" s="261">
        <v>34</v>
      </c>
      <c r="L15" s="260">
        <v>76</v>
      </c>
      <c r="M15" s="263">
        <v>-42</v>
      </c>
      <c r="N15" s="261">
        <v>180</v>
      </c>
      <c r="O15" s="260">
        <v>208</v>
      </c>
      <c r="P15" s="263">
        <v>-28</v>
      </c>
      <c r="Q15" s="261">
        <v>163</v>
      </c>
      <c r="R15" s="260">
        <v>188</v>
      </c>
      <c r="S15" s="263">
        <v>-25</v>
      </c>
      <c r="T15" s="261">
        <v>136</v>
      </c>
      <c r="U15" s="260">
        <v>128</v>
      </c>
      <c r="V15" s="263">
        <v>8</v>
      </c>
      <c r="W15" s="261">
        <v>92</v>
      </c>
      <c r="X15" s="260">
        <v>118</v>
      </c>
      <c r="Y15" s="285">
        <v>-26</v>
      </c>
    </row>
    <row r="16" spans="1:25" s="132" customFormat="1" ht="11.25" customHeight="1">
      <c r="A16" s="264" t="s">
        <v>21</v>
      </c>
      <c r="B16" s="261">
        <v>107</v>
      </c>
      <c r="C16" s="260">
        <v>96</v>
      </c>
      <c r="D16" s="263">
        <v>11</v>
      </c>
      <c r="E16" s="261">
        <v>62</v>
      </c>
      <c r="F16" s="260">
        <v>73</v>
      </c>
      <c r="G16" s="263">
        <v>-11</v>
      </c>
      <c r="H16" s="261">
        <v>41</v>
      </c>
      <c r="I16" s="260">
        <v>39</v>
      </c>
      <c r="J16" s="263">
        <v>2</v>
      </c>
      <c r="K16" s="261">
        <v>89</v>
      </c>
      <c r="L16" s="260">
        <v>126</v>
      </c>
      <c r="M16" s="263">
        <v>-37</v>
      </c>
      <c r="N16" s="261">
        <v>255</v>
      </c>
      <c r="O16" s="260">
        <v>356</v>
      </c>
      <c r="P16" s="263">
        <v>-101</v>
      </c>
      <c r="Q16" s="261">
        <v>265</v>
      </c>
      <c r="R16" s="260">
        <v>279</v>
      </c>
      <c r="S16" s="263">
        <v>-14</v>
      </c>
      <c r="T16" s="261">
        <v>229</v>
      </c>
      <c r="U16" s="260">
        <v>211</v>
      </c>
      <c r="V16" s="263">
        <v>18</v>
      </c>
      <c r="W16" s="261">
        <v>131</v>
      </c>
      <c r="X16" s="260">
        <v>152</v>
      </c>
      <c r="Y16" s="285">
        <v>-21</v>
      </c>
    </row>
    <row r="17" spans="1:25" s="132" customFormat="1" ht="11.25" customHeight="1">
      <c r="A17" s="264" t="s">
        <v>22</v>
      </c>
      <c r="B17" s="261">
        <v>71</v>
      </c>
      <c r="C17" s="260">
        <v>60</v>
      </c>
      <c r="D17" s="263">
        <v>11</v>
      </c>
      <c r="E17" s="261">
        <v>46</v>
      </c>
      <c r="F17" s="260">
        <v>22</v>
      </c>
      <c r="G17" s="263">
        <v>24</v>
      </c>
      <c r="H17" s="261">
        <v>11</v>
      </c>
      <c r="I17" s="260">
        <v>19</v>
      </c>
      <c r="J17" s="263">
        <v>-8</v>
      </c>
      <c r="K17" s="261">
        <v>101</v>
      </c>
      <c r="L17" s="260">
        <v>107</v>
      </c>
      <c r="M17" s="263">
        <v>-6</v>
      </c>
      <c r="N17" s="261">
        <v>151</v>
      </c>
      <c r="O17" s="260">
        <v>280</v>
      </c>
      <c r="P17" s="263">
        <v>-129</v>
      </c>
      <c r="Q17" s="261">
        <v>155</v>
      </c>
      <c r="R17" s="260">
        <v>173</v>
      </c>
      <c r="S17" s="263">
        <v>-18</v>
      </c>
      <c r="T17" s="261">
        <v>127</v>
      </c>
      <c r="U17" s="260">
        <v>125</v>
      </c>
      <c r="V17" s="263">
        <v>2</v>
      </c>
      <c r="W17" s="261">
        <v>79</v>
      </c>
      <c r="X17" s="260">
        <v>96</v>
      </c>
      <c r="Y17" s="285">
        <v>-17</v>
      </c>
    </row>
    <row r="18" spans="1:25" s="132" customFormat="1" ht="11.25" customHeight="1">
      <c r="A18" s="264" t="s">
        <v>23</v>
      </c>
      <c r="B18" s="261">
        <v>97</v>
      </c>
      <c r="C18" s="260">
        <v>116</v>
      </c>
      <c r="D18" s="263">
        <v>-19</v>
      </c>
      <c r="E18" s="261">
        <v>40</v>
      </c>
      <c r="F18" s="260">
        <v>59</v>
      </c>
      <c r="G18" s="263">
        <v>-19</v>
      </c>
      <c r="H18" s="261">
        <v>19</v>
      </c>
      <c r="I18" s="260">
        <v>35</v>
      </c>
      <c r="J18" s="263">
        <v>-16</v>
      </c>
      <c r="K18" s="261">
        <v>159</v>
      </c>
      <c r="L18" s="260">
        <v>113</v>
      </c>
      <c r="M18" s="263">
        <v>46</v>
      </c>
      <c r="N18" s="261">
        <v>253</v>
      </c>
      <c r="O18" s="260">
        <v>302</v>
      </c>
      <c r="P18" s="263">
        <v>-49</v>
      </c>
      <c r="Q18" s="261">
        <v>253</v>
      </c>
      <c r="R18" s="260">
        <v>287</v>
      </c>
      <c r="S18" s="263">
        <v>-34</v>
      </c>
      <c r="T18" s="261">
        <v>188</v>
      </c>
      <c r="U18" s="260">
        <v>185</v>
      </c>
      <c r="V18" s="263">
        <v>3</v>
      </c>
      <c r="W18" s="261">
        <v>122</v>
      </c>
      <c r="X18" s="260">
        <v>145</v>
      </c>
      <c r="Y18" s="285">
        <v>-23</v>
      </c>
    </row>
    <row r="19" spans="1:25" s="132" customFormat="1" ht="11.25" customHeight="1">
      <c r="A19" s="264" t="s">
        <v>24</v>
      </c>
      <c r="B19" s="261">
        <v>63</v>
      </c>
      <c r="C19" s="260">
        <v>46</v>
      </c>
      <c r="D19" s="263">
        <v>17</v>
      </c>
      <c r="E19" s="261">
        <v>26</v>
      </c>
      <c r="F19" s="260">
        <v>32</v>
      </c>
      <c r="G19" s="263">
        <v>-6</v>
      </c>
      <c r="H19" s="261">
        <v>13</v>
      </c>
      <c r="I19" s="260">
        <v>22</v>
      </c>
      <c r="J19" s="263">
        <v>-9</v>
      </c>
      <c r="K19" s="261">
        <v>46</v>
      </c>
      <c r="L19" s="260">
        <v>78</v>
      </c>
      <c r="M19" s="263">
        <v>-32</v>
      </c>
      <c r="N19" s="261">
        <v>175</v>
      </c>
      <c r="O19" s="260">
        <v>201</v>
      </c>
      <c r="P19" s="263">
        <v>-26</v>
      </c>
      <c r="Q19" s="261">
        <v>140</v>
      </c>
      <c r="R19" s="260">
        <v>162</v>
      </c>
      <c r="S19" s="263">
        <v>-22</v>
      </c>
      <c r="T19" s="261">
        <v>122</v>
      </c>
      <c r="U19" s="260">
        <v>122</v>
      </c>
      <c r="V19" s="263">
        <v>0</v>
      </c>
      <c r="W19" s="261">
        <v>72</v>
      </c>
      <c r="X19" s="260">
        <v>83</v>
      </c>
      <c r="Y19" s="285">
        <v>-11</v>
      </c>
    </row>
    <row r="20" spans="1:25" s="132" customFormat="1" ht="11.25" customHeight="1">
      <c r="A20" s="264" t="s">
        <v>25</v>
      </c>
      <c r="B20" s="261">
        <v>2</v>
      </c>
      <c r="C20" s="260">
        <v>3</v>
      </c>
      <c r="D20" s="263">
        <v>-1</v>
      </c>
      <c r="E20" s="261">
        <v>0</v>
      </c>
      <c r="F20" s="260">
        <v>0</v>
      </c>
      <c r="G20" s="263">
        <v>0</v>
      </c>
      <c r="H20" s="261">
        <v>0</v>
      </c>
      <c r="I20" s="260">
        <v>1</v>
      </c>
      <c r="J20" s="263">
        <v>-1</v>
      </c>
      <c r="K20" s="261">
        <v>3</v>
      </c>
      <c r="L20" s="260">
        <v>4</v>
      </c>
      <c r="M20" s="263">
        <v>-1</v>
      </c>
      <c r="N20" s="261">
        <v>8</v>
      </c>
      <c r="O20" s="260">
        <v>17</v>
      </c>
      <c r="P20" s="263">
        <v>-9</v>
      </c>
      <c r="Q20" s="261">
        <v>5</v>
      </c>
      <c r="R20" s="260">
        <v>6</v>
      </c>
      <c r="S20" s="263">
        <v>-1</v>
      </c>
      <c r="T20" s="261">
        <v>2</v>
      </c>
      <c r="U20" s="260">
        <v>2</v>
      </c>
      <c r="V20" s="263">
        <v>0</v>
      </c>
      <c r="W20" s="261">
        <v>4</v>
      </c>
      <c r="X20" s="260">
        <v>3</v>
      </c>
      <c r="Y20" s="285">
        <v>1</v>
      </c>
    </row>
    <row r="21" spans="1:25" s="132" customFormat="1" ht="11.25" customHeight="1">
      <c r="A21" s="264" t="s">
        <v>26</v>
      </c>
      <c r="B21" s="261">
        <v>94</v>
      </c>
      <c r="C21" s="260">
        <v>80</v>
      </c>
      <c r="D21" s="263">
        <v>14</v>
      </c>
      <c r="E21" s="261">
        <v>34</v>
      </c>
      <c r="F21" s="260">
        <v>35</v>
      </c>
      <c r="G21" s="263">
        <v>-1</v>
      </c>
      <c r="H21" s="261">
        <v>15</v>
      </c>
      <c r="I21" s="260">
        <v>21</v>
      </c>
      <c r="J21" s="263">
        <v>-6</v>
      </c>
      <c r="K21" s="261">
        <v>43</v>
      </c>
      <c r="L21" s="260">
        <v>69</v>
      </c>
      <c r="M21" s="263">
        <v>-26</v>
      </c>
      <c r="N21" s="261">
        <v>169</v>
      </c>
      <c r="O21" s="260">
        <v>173</v>
      </c>
      <c r="P21" s="263">
        <v>-4</v>
      </c>
      <c r="Q21" s="261">
        <v>185</v>
      </c>
      <c r="R21" s="260">
        <v>163</v>
      </c>
      <c r="S21" s="263">
        <v>22</v>
      </c>
      <c r="T21" s="261">
        <v>159</v>
      </c>
      <c r="U21" s="260">
        <v>146</v>
      </c>
      <c r="V21" s="263">
        <v>13</v>
      </c>
      <c r="W21" s="261">
        <v>98</v>
      </c>
      <c r="X21" s="260">
        <v>73</v>
      </c>
      <c r="Y21" s="285">
        <v>25</v>
      </c>
    </row>
    <row r="22" spans="1:25" s="132" customFormat="1" ht="11.25" customHeight="1">
      <c r="A22" s="264" t="s">
        <v>27</v>
      </c>
      <c r="B22" s="261">
        <v>20</v>
      </c>
      <c r="C22" s="260">
        <v>14</v>
      </c>
      <c r="D22" s="263">
        <v>6</v>
      </c>
      <c r="E22" s="261">
        <v>8</v>
      </c>
      <c r="F22" s="260">
        <v>14</v>
      </c>
      <c r="G22" s="263">
        <v>-6</v>
      </c>
      <c r="H22" s="261">
        <v>2</v>
      </c>
      <c r="I22" s="260">
        <v>7</v>
      </c>
      <c r="J22" s="263">
        <v>-5</v>
      </c>
      <c r="K22" s="261">
        <v>9</v>
      </c>
      <c r="L22" s="260">
        <v>35</v>
      </c>
      <c r="M22" s="263">
        <v>-26</v>
      </c>
      <c r="N22" s="261">
        <v>38</v>
      </c>
      <c r="O22" s="260">
        <v>77</v>
      </c>
      <c r="P22" s="263">
        <v>-39</v>
      </c>
      <c r="Q22" s="261">
        <v>36</v>
      </c>
      <c r="R22" s="260">
        <v>37</v>
      </c>
      <c r="S22" s="263">
        <v>-1</v>
      </c>
      <c r="T22" s="261">
        <v>22</v>
      </c>
      <c r="U22" s="260">
        <v>25</v>
      </c>
      <c r="V22" s="263">
        <v>-3</v>
      </c>
      <c r="W22" s="261">
        <v>21</v>
      </c>
      <c r="X22" s="260">
        <v>30</v>
      </c>
      <c r="Y22" s="285">
        <v>-9</v>
      </c>
    </row>
    <row r="23" spans="1:25" s="132" customFormat="1" ht="11.25" customHeight="1" thickBot="1">
      <c r="A23" s="255" t="s">
        <v>28</v>
      </c>
      <c r="B23" s="252">
        <v>46</v>
      </c>
      <c r="C23" s="251">
        <v>49</v>
      </c>
      <c r="D23" s="254">
        <v>-3</v>
      </c>
      <c r="E23" s="252">
        <v>30</v>
      </c>
      <c r="F23" s="251">
        <v>28</v>
      </c>
      <c r="G23" s="254">
        <v>2</v>
      </c>
      <c r="H23" s="252">
        <v>6</v>
      </c>
      <c r="I23" s="251">
        <v>18</v>
      </c>
      <c r="J23" s="254">
        <v>-12</v>
      </c>
      <c r="K23" s="252">
        <v>63</v>
      </c>
      <c r="L23" s="251">
        <v>76</v>
      </c>
      <c r="M23" s="254">
        <v>-13</v>
      </c>
      <c r="N23" s="252">
        <v>125</v>
      </c>
      <c r="O23" s="251">
        <v>169</v>
      </c>
      <c r="P23" s="254">
        <v>-44</v>
      </c>
      <c r="Q23" s="252">
        <v>72</v>
      </c>
      <c r="R23" s="251">
        <v>84</v>
      </c>
      <c r="S23" s="254">
        <v>-12</v>
      </c>
      <c r="T23" s="252">
        <v>69</v>
      </c>
      <c r="U23" s="251">
        <v>65</v>
      </c>
      <c r="V23" s="254">
        <v>4</v>
      </c>
      <c r="W23" s="252">
        <v>53</v>
      </c>
      <c r="X23" s="251">
        <v>52</v>
      </c>
      <c r="Y23" s="284">
        <v>1</v>
      </c>
    </row>
    <row r="24" spans="4:7" s="131" customFormat="1" ht="11.25" customHeight="1" thickBot="1">
      <c r="D24" s="246"/>
      <c r="G24" s="246"/>
    </row>
    <row r="25" spans="1:25" s="132" customFormat="1" ht="12" customHeight="1">
      <c r="A25" s="507"/>
      <c r="B25" s="499" t="s">
        <v>203</v>
      </c>
      <c r="C25" s="500"/>
      <c r="D25" s="501"/>
      <c r="E25" s="499" t="s">
        <v>202</v>
      </c>
      <c r="F25" s="500"/>
      <c r="G25" s="501"/>
      <c r="H25" s="499" t="s">
        <v>201</v>
      </c>
      <c r="I25" s="500"/>
      <c r="J25" s="501"/>
      <c r="K25" s="499" t="s">
        <v>200</v>
      </c>
      <c r="L25" s="500"/>
      <c r="M25" s="501"/>
      <c r="N25" s="499" t="s">
        <v>199</v>
      </c>
      <c r="O25" s="500"/>
      <c r="P25" s="501"/>
      <c r="Q25" s="499" t="s">
        <v>198</v>
      </c>
      <c r="R25" s="500"/>
      <c r="S25" s="503"/>
      <c r="T25" s="504"/>
      <c r="U25" s="505"/>
      <c r="V25" s="506"/>
      <c r="W25" s="496" t="s">
        <v>34</v>
      </c>
      <c r="X25" s="497"/>
      <c r="Y25" s="498"/>
    </row>
    <row r="26" spans="1:25" s="132" customFormat="1" ht="12" customHeight="1">
      <c r="A26" s="508"/>
      <c r="B26" s="282" t="s">
        <v>7</v>
      </c>
      <c r="C26" s="281" t="s">
        <v>8</v>
      </c>
      <c r="D26" s="283" t="s">
        <v>197</v>
      </c>
      <c r="E26" s="282" t="s">
        <v>7</v>
      </c>
      <c r="F26" s="281" t="s">
        <v>8</v>
      </c>
      <c r="G26" s="283" t="s">
        <v>197</v>
      </c>
      <c r="H26" s="282" t="s">
        <v>7</v>
      </c>
      <c r="I26" s="281" t="s">
        <v>8</v>
      </c>
      <c r="J26" s="283" t="s">
        <v>197</v>
      </c>
      <c r="K26" s="282" t="s">
        <v>7</v>
      </c>
      <c r="L26" s="281" t="s">
        <v>8</v>
      </c>
      <c r="M26" s="283" t="s">
        <v>197</v>
      </c>
      <c r="N26" s="282" t="s">
        <v>7</v>
      </c>
      <c r="O26" s="281" t="s">
        <v>8</v>
      </c>
      <c r="P26" s="283" t="s">
        <v>197</v>
      </c>
      <c r="Q26" s="282" t="s">
        <v>7</v>
      </c>
      <c r="R26" s="281" t="s">
        <v>8</v>
      </c>
      <c r="S26" s="280" t="s">
        <v>197</v>
      </c>
      <c r="T26" s="279"/>
      <c r="U26" s="278"/>
      <c r="V26" s="277"/>
      <c r="W26" s="276" t="s">
        <v>7</v>
      </c>
      <c r="X26" s="275" t="s">
        <v>8</v>
      </c>
      <c r="Y26" s="274" t="s">
        <v>197</v>
      </c>
    </row>
    <row r="27" spans="1:25" s="132" customFormat="1" ht="12" customHeight="1" thickBot="1">
      <c r="A27" s="273" t="s">
        <v>10</v>
      </c>
      <c r="B27" s="271">
        <v>2409</v>
      </c>
      <c r="C27" s="266">
        <v>2388</v>
      </c>
      <c r="D27" s="272">
        <v>21</v>
      </c>
      <c r="E27" s="271">
        <v>1654</v>
      </c>
      <c r="F27" s="266">
        <v>1712</v>
      </c>
      <c r="G27" s="272">
        <v>-58</v>
      </c>
      <c r="H27" s="271">
        <v>1328</v>
      </c>
      <c r="I27" s="266">
        <v>1335</v>
      </c>
      <c r="J27" s="272">
        <v>-7</v>
      </c>
      <c r="K27" s="271">
        <v>1113</v>
      </c>
      <c r="L27" s="266">
        <v>980</v>
      </c>
      <c r="M27" s="272">
        <v>133</v>
      </c>
      <c r="N27" s="271">
        <v>1013</v>
      </c>
      <c r="O27" s="266">
        <v>774</v>
      </c>
      <c r="P27" s="272">
        <v>239</v>
      </c>
      <c r="Q27" s="271">
        <v>2200</v>
      </c>
      <c r="R27" s="266">
        <v>2186</v>
      </c>
      <c r="S27" s="267">
        <v>14</v>
      </c>
      <c r="T27" s="270"/>
      <c r="U27" s="269"/>
      <c r="V27" s="268"/>
      <c r="W27" s="267">
        <v>37905</v>
      </c>
      <c r="X27" s="266">
        <v>39953</v>
      </c>
      <c r="Y27" s="265">
        <v>-2048</v>
      </c>
    </row>
    <row r="28" spans="1:25" s="132" customFormat="1" ht="11.25" customHeight="1" thickTop="1">
      <c r="A28" s="264" t="s">
        <v>11</v>
      </c>
      <c r="B28" s="261">
        <v>1068</v>
      </c>
      <c r="C28" s="260">
        <v>955</v>
      </c>
      <c r="D28" s="263">
        <v>113</v>
      </c>
      <c r="E28" s="261">
        <v>681</v>
      </c>
      <c r="F28" s="260">
        <v>728</v>
      </c>
      <c r="G28" s="263">
        <v>-47</v>
      </c>
      <c r="H28" s="261">
        <v>486</v>
      </c>
      <c r="I28" s="260">
        <v>549</v>
      </c>
      <c r="J28" s="263">
        <v>-63</v>
      </c>
      <c r="K28" s="261">
        <v>377</v>
      </c>
      <c r="L28" s="260">
        <v>392</v>
      </c>
      <c r="M28" s="263">
        <v>-15</v>
      </c>
      <c r="N28" s="261">
        <v>313</v>
      </c>
      <c r="O28" s="260">
        <v>267</v>
      </c>
      <c r="P28" s="263">
        <v>46</v>
      </c>
      <c r="Q28" s="261">
        <v>763</v>
      </c>
      <c r="R28" s="260">
        <v>520</v>
      </c>
      <c r="S28" s="262">
        <v>243</v>
      </c>
      <c r="T28" s="261"/>
      <c r="U28" s="260"/>
      <c r="V28" s="259"/>
      <c r="W28" s="258">
        <v>14993</v>
      </c>
      <c r="X28" s="257">
        <v>14877</v>
      </c>
      <c r="Y28" s="256">
        <v>116</v>
      </c>
    </row>
    <row r="29" spans="1:28" s="132" customFormat="1" ht="11.25" customHeight="1">
      <c r="A29" s="264" t="s">
        <v>12</v>
      </c>
      <c r="B29" s="261">
        <v>239</v>
      </c>
      <c r="C29" s="260">
        <v>267</v>
      </c>
      <c r="D29" s="263">
        <v>-28</v>
      </c>
      <c r="E29" s="261">
        <v>204</v>
      </c>
      <c r="F29" s="260">
        <v>217</v>
      </c>
      <c r="G29" s="263">
        <v>-13</v>
      </c>
      <c r="H29" s="261">
        <v>194</v>
      </c>
      <c r="I29" s="260">
        <v>156</v>
      </c>
      <c r="J29" s="263">
        <v>38</v>
      </c>
      <c r="K29" s="261">
        <v>127</v>
      </c>
      <c r="L29" s="260">
        <v>124</v>
      </c>
      <c r="M29" s="263">
        <v>3</v>
      </c>
      <c r="N29" s="261">
        <v>127</v>
      </c>
      <c r="O29" s="260">
        <v>131</v>
      </c>
      <c r="P29" s="263">
        <v>-4</v>
      </c>
      <c r="Q29" s="261">
        <v>363</v>
      </c>
      <c r="R29" s="260">
        <v>368</v>
      </c>
      <c r="S29" s="262">
        <v>-5</v>
      </c>
      <c r="T29" s="261"/>
      <c r="U29" s="260"/>
      <c r="V29" s="259"/>
      <c r="W29" s="258">
        <v>5347</v>
      </c>
      <c r="X29" s="257">
        <v>5570</v>
      </c>
      <c r="Y29" s="256">
        <v>-223</v>
      </c>
      <c r="AA29" s="133"/>
      <c r="AB29" s="133"/>
    </row>
    <row r="30" spans="1:25" s="132" customFormat="1" ht="11.25" customHeight="1">
      <c r="A30" s="264" t="s">
        <v>13</v>
      </c>
      <c r="B30" s="261">
        <v>206</v>
      </c>
      <c r="C30" s="260">
        <v>218</v>
      </c>
      <c r="D30" s="263">
        <v>-12</v>
      </c>
      <c r="E30" s="261">
        <v>145</v>
      </c>
      <c r="F30" s="260">
        <v>118</v>
      </c>
      <c r="G30" s="263">
        <v>27</v>
      </c>
      <c r="H30" s="261">
        <v>119</v>
      </c>
      <c r="I30" s="260">
        <v>90</v>
      </c>
      <c r="J30" s="263">
        <v>29</v>
      </c>
      <c r="K30" s="261">
        <v>84</v>
      </c>
      <c r="L30" s="260">
        <v>65</v>
      </c>
      <c r="M30" s="263">
        <v>19</v>
      </c>
      <c r="N30" s="261">
        <v>68</v>
      </c>
      <c r="O30" s="260">
        <v>56</v>
      </c>
      <c r="P30" s="263">
        <v>12</v>
      </c>
      <c r="Q30" s="261">
        <v>134</v>
      </c>
      <c r="R30" s="260">
        <v>149</v>
      </c>
      <c r="S30" s="262">
        <v>-15</v>
      </c>
      <c r="T30" s="261"/>
      <c r="U30" s="260"/>
      <c r="V30" s="259"/>
      <c r="W30" s="258">
        <v>3144</v>
      </c>
      <c r="X30" s="257">
        <v>3256</v>
      </c>
      <c r="Y30" s="256">
        <v>-112</v>
      </c>
    </row>
    <row r="31" spans="1:25" s="132" customFormat="1" ht="11.25" customHeight="1">
      <c r="A31" s="264" t="s">
        <v>14</v>
      </c>
      <c r="B31" s="261">
        <v>132</v>
      </c>
      <c r="C31" s="260">
        <v>133</v>
      </c>
      <c r="D31" s="263">
        <v>-1</v>
      </c>
      <c r="E31" s="261">
        <v>79</v>
      </c>
      <c r="F31" s="260">
        <v>72</v>
      </c>
      <c r="G31" s="263">
        <v>7</v>
      </c>
      <c r="H31" s="261">
        <v>67</v>
      </c>
      <c r="I31" s="260">
        <v>59</v>
      </c>
      <c r="J31" s="263">
        <v>8</v>
      </c>
      <c r="K31" s="261">
        <v>54</v>
      </c>
      <c r="L31" s="260">
        <v>57</v>
      </c>
      <c r="M31" s="263">
        <v>-3</v>
      </c>
      <c r="N31" s="261">
        <v>49</v>
      </c>
      <c r="O31" s="260">
        <v>40</v>
      </c>
      <c r="P31" s="263">
        <v>9</v>
      </c>
      <c r="Q31" s="261">
        <v>76</v>
      </c>
      <c r="R31" s="260">
        <v>126</v>
      </c>
      <c r="S31" s="262">
        <v>-50</v>
      </c>
      <c r="T31" s="261"/>
      <c r="U31" s="260"/>
      <c r="V31" s="259"/>
      <c r="W31" s="258">
        <v>1834</v>
      </c>
      <c r="X31" s="257">
        <v>2223</v>
      </c>
      <c r="Y31" s="256">
        <v>-389</v>
      </c>
    </row>
    <row r="32" spans="1:25" s="132" customFormat="1" ht="11.25" customHeight="1">
      <c r="A32" s="264" t="s">
        <v>15</v>
      </c>
      <c r="B32" s="261">
        <v>97</v>
      </c>
      <c r="C32" s="260">
        <v>102</v>
      </c>
      <c r="D32" s="263">
        <v>-5</v>
      </c>
      <c r="E32" s="261">
        <v>55</v>
      </c>
      <c r="F32" s="260">
        <v>77</v>
      </c>
      <c r="G32" s="263">
        <v>-22</v>
      </c>
      <c r="H32" s="261">
        <v>68</v>
      </c>
      <c r="I32" s="260">
        <v>79</v>
      </c>
      <c r="J32" s="263">
        <v>-11</v>
      </c>
      <c r="K32" s="261">
        <v>45</v>
      </c>
      <c r="L32" s="260">
        <v>49</v>
      </c>
      <c r="M32" s="263">
        <v>-4</v>
      </c>
      <c r="N32" s="261">
        <v>45</v>
      </c>
      <c r="O32" s="260">
        <v>29</v>
      </c>
      <c r="P32" s="263">
        <v>16</v>
      </c>
      <c r="Q32" s="261">
        <v>94</v>
      </c>
      <c r="R32" s="260">
        <v>132</v>
      </c>
      <c r="S32" s="262">
        <v>-38</v>
      </c>
      <c r="T32" s="261"/>
      <c r="U32" s="260"/>
      <c r="V32" s="259"/>
      <c r="W32" s="258">
        <v>1508</v>
      </c>
      <c r="X32" s="257">
        <v>1981</v>
      </c>
      <c r="Y32" s="256">
        <v>-473</v>
      </c>
    </row>
    <row r="33" spans="1:25" s="132" customFormat="1" ht="11.25" customHeight="1">
      <c r="A33" s="264" t="s">
        <v>16</v>
      </c>
      <c r="B33" s="261">
        <v>77</v>
      </c>
      <c r="C33" s="260">
        <v>70</v>
      </c>
      <c r="D33" s="263">
        <v>7</v>
      </c>
      <c r="E33" s="261">
        <v>48</v>
      </c>
      <c r="F33" s="260">
        <v>38</v>
      </c>
      <c r="G33" s="263">
        <v>10</v>
      </c>
      <c r="H33" s="261">
        <v>45</v>
      </c>
      <c r="I33" s="260">
        <v>40</v>
      </c>
      <c r="J33" s="263">
        <v>5</v>
      </c>
      <c r="K33" s="261">
        <v>39</v>
      </c>
      <c r="L33" s="260">
        <v>28</v>
      </c>
      <c r="M33" s="263">
        <v>11</v>
      </c>
      <c r="N33" s="261">
        <v>41</v>
      </c>
      <c r="O33" s="260">
        <v>29</v>
      </c>
      <c r="P33" s="263">
        <v>12</v>
      </c>
      <c r="Q33" s="261">
        <v>64</v>
      </c>
      <c r="R33" s="260">
        <v>79</v>
      </c>
      <c r="S33" s="262">
        <v>-15</v>
      </c>
      <c r="T33" s="261"/>
      <c r="U33" s="260"/>
      <c r="V33" s="259"/>
      <c r="W33" s="258">
        <v>1052</v>
      </c>
      <c r="X33" s="257">
        <v>1082</v>
      </c>
      <c r="Y33" s="256">
        <v>-30</v>
      </c>
    </row>
    <row r="34" spans="1:25" s="132" customFormat="1" ht="11.25" customHeight="1">
      <c r="A34" s="264" t="s">
        <v>17</v>
      </c>
      <c r="B34" s="261">
        <v>12</v>
      </c>
      <c r="C34" s="260">
        <v>21</v>
      </c>
      <c r="D34" s="263">
        <v>-9</v>
      </c>
      <c r="E34" s="261">
        <v>14</v>
      </c>
      <c r="F34" s="260">
        <v>18</v>
      </c>
      <c r="G34" s="263">
        <v>-4</v>
      </c>
      <c r="H34" s="261">
        <v>12</v>
      </c>
      <c r="I34" s="260">
        <v>20</v>
      </c>
      <c r="J34" s="263">
        <v>-8</v>
      </c>
      <c r="K34" s="261">
        <v>10</v>
      </c>
      <c r="L34" s="260">
        <v>13</v>
      </c>
      <c r="M34" s="263">
        <v>-3</v>
      </c>
      <c r="N34" s="261">
        <v>12</v>
      </c>
      <c r="O34" s="260">
        <v>9</v>
      </c>
      <c r="P34" s="263">
        <v>3</v>
      </c>
      <c r="Q34" s="261">
        <v>23</v>
      </c>
      <c r="R34" s="260">
        <v>54</v>
      </c>
      <c r="S34" s="262">
        <v>-31</v>
      </c>
      <c r="T34" s="261"/>
      <c r="U34" s="260"/>
      <c r="V34" s="259"/>
      <c r="W34" s="258">
        <v>286</v>
      </c>
      <c r="X34" s="257">
        <v>501</v>
      </c>
      <c r="Y34" s="256">
        <v>-215</v>
      </c>
    </row>
    <row r="35" spans="1:25" s="132" customFormat="1" ht="11.25" customHeight="1">
      <c r="A35" s="264" t="s">
        <v>18</v>
      </c>
      <c r="B35" s="261">
        <v>41</v>
      </c>
      <c r="C35" s="260">
        <v>41</v>
      </c>
      <c r="D35" s="263">
        <v>0</v>
      </c>
      <c r="E35" s="261">
        <v>29</v>
      </c>
      <c r="F35" s="260">
        <v>25</v>
      </c>
      <c r="G35" s="263">
        <v>4</v>
      </c>
      <c r="H35" s="261">
        <v>27</v>
      </c>
      <c r="I35" s="260">
        <v>23</v>
      </c>
      <c r="J35" s="263">
        <v>4</v>
      </c>
      <c r="K35" s="261">
        <v>31</v>
      </c>
      <c r="L35" s="260">
        <v>22</v>
      </c>
      <c r="M35" s="263">
        <v>9</v>
      </c>
      <c r="N35" s="261">
        <v>20</v>
      </c>
      <c r="O35" s="260">
        <v>20</v>
      </c>
      <c r="P35" s="263">
        <v>0</v>
      </c>
      <c r="Q35" s="261">
        <v>54</v>
      </c>
      <c r="R35" s="260">
        <v>81</v>
      </c>
      <c r="S35" s="262">
        <v>-27</v>
      </c>
      <c r="T35" s="261"/>
      <c r="U35" s="260"/>
      <c r="V35" s="259"/>
      <c r="W35" s="258">
        <v>661</v>
      </c>
      <c r="X35" s="257">
        <v>798</v>
      </c>
      <c r="Y35" s="256">
        <v>-137</v>
      </c>
    </row>
    <row r="36" spans="1:25" s="132" customFormat="1" ht="11.25" customHeight="1">
      <c r="A36" s="264" t="s">
        <v>19</v>
      </c>
      <c r="B36" s="261">
        <v>62</v>
      </c>
      <c r="C36" s="260">
        <v>47</v>
      </c>
      <c r="D36" s="263">
        <v>15</v>
      </c>
      <c r="E36" s="261">
        <v>47</v>
      </c>
      <c r="F36" s="260">
        <v>35</v>
      </c>
      <c r="G36" s="263">
        <v>12</v>
      </c>
      <c r="H36" s="261">
        <v>32</v>
      </c>
      <c r="I36" s="260">
        <v>18</v>
      </c>
      <c r="J36" s="263">
        <v>14</v>
      </c>
      <c r="K36" s="261">
        <v>34</v>
      </c>
      <c r="L36" s="260">
        <v>16</v>
      </c>
      <c r="M36" s="263">
        <v>18</v>
      </c>
      <c r="N36" s="261">
        <v>21</v>
      </c>
      <c r="O36" s="260">
        <v>13</v>
      </c>
      <c r="P36" s="263">
        <v>8</v>
      </c>
      <c r="Q36" s="261">
        <v>48</v>
      </c>
      <c r="R36" s="260">
        <v>59</v>
      </c>
      <c r="S36" s="262">
        <v>-11</v>
      </c>
      <c r="T36" s="261"/>
      <c r="U36" s="260"/>
      <c r="V36" s="259"/>
      <c r="W36" s="258">
        <v>862</v>
      </c>
      <c r="X36" s="257">
        <v>781</v>
      </c>
      <c r="Y36" s="256">
        <v>81</v>
      </c>
    </row>
    <row r="37" spans="1:25" s="132" customFormat="1" ht="11.25" customHeight="1">
      <c r="A37" s="264" t="s">
        <v>20</v>
      </c>
      <c r="B37" s="261">
        <v>56</v>
      </c>
      <c r="C37" s="260">
        <v>65</v>
      </c>
      <c r="D37" s="263">
        <v>-9</v>
      </c>
      <c r="E37" s="261">
        <v>49</v>
      </c>
      <c r="F37" s="260">
        <v>49</v>
      </c>
      <c r="G37" s="263">
        <v>0</v>
      </c>
      <c r="H37" s="261">
        <v>41</v>
      </c>
      <c r="I37" s="260">
        <v>45</v>
      </c>
      <c r="J37" s="263">
        <v>-4</v>
      </c>
      <c r="K37" s="261">
        <v>33</v>
      </c>
      <c r="L37" s="260">
        <v>30</v>
      </c>
      <c r="M37" s="263">
        <v>3</v>
      </c>
      <c r="N37" s="261">
        <v>44</v>
      </c>
      <c r="O37" s="260">
        <v>24</v>
      </c>
      <c r="P37" s="263">
        <v>20</v>
      </c>
      <c r="Q37" s="261">
        <v>78</v>
      </c>
      <c r="R37" s="260">
        <v>79</v>
      </c>
      <c r="S37" s="262">
        <v>-1</v>
      </c>
      <c r="T37" s="261"/>
      <c r="U37" s="260"/>
      <c r="V37" s="259"/>
      <c r="W37" s="258">
        <v>1055</v>
      </c>
      <c r="X37" s="257">
        <v>1167</v>
      </c>
      <c r="Y37" s="256">
        <v>-112</v>
      </c>
    </row>
    <row r="38" spans="1:25" s="132" customFormat="1" ht="11.25" customHeight="1">
      <c r="A38" s="264" t="s">
        <v>21</v>
      </c>
      <c r="B38" s="261">
        <v>80</v>
      </c>
      <c r="C38" s="260">
        <v>105</v>
      </c>
      <c r="D38" s="263">
        <v>-25</v>
      </c>
      <c r="E38" s="261">
        <v>69</v>
      </c>
      <c r="F38" s="260">
        <v>71</v>
      </c>
      <c r="G38" s="263">
        <v>-2</v>
      </c>
      <c r="H38" s="261">
        <v>52</v>
      </c>
      <c r="I38" s="260">
        <v>51</v>
      </c>
      <c r="J38" s="263">
        <v>1</v>
      </c>
      <c r="K38" s="261">
        <v>63</v>
      </c>
      <c r="L38" s="260">
        <v>40</v>
      </c>
      <c r="M38" s="263">
        <v>23</v>
      </c>
      <c r="N38" s="261">
        <v>58</v>
      </c>
      <c r="O38" s="260">
        <v>18</v>
      </c>
      <c r="P38" s="263">
        <v>40</v>
      </c>
      <c r="Q38" s="261">
        <v>104</v>
      </c>
      <c r="R38" s="260">
        <v>105</v>
      </c>
      <c r="S38" s="262">
        <v>-1</v>
      </c>
      <c r="T38" s="261"/>
      <c r="U38" s="260"/>
      <c r="V38" s="259"/>
      <c r="W38" s="258">
        <v>1605</v>
      </c>
      <c r="X38" s="257">
        <v>1722</v>
      </c>
      <c r="Y38" s="256">
        <v>-117</v>
      </c>
    </row>
    <row r="39" spans="1:25" s="132" customFormat="1" ht="11.25" customHeight="1">
      <c r="A39" s="264" t="s">
        <v>22</v>
      </c>
      <c r="B39" s="261">
        <v>62</v>
      </c>
      <c r="C39" s="260">
        <v>71</v>
      </c>
      <c r="D39" s="263">
        <v>-9</v>
      </c>
      <c r="E39" s="261">
        <v>35</v>
      </c>
      <c r="F39" s="260">
        <v>45</v>
      </c>
      <c r="G39" s="263">
        <v>-10</v>
      </c>
      <c r="H39" s="261">
        <v>35</v>
      </c>
      <c r="I39" s="260">
        <v>36</v>
      </c>
      <c r="J39" s="263">
        <v>-1</v>
      </c>
      <c r="K39" s="261">
        <v>44</v>
      </c>
      <c r="L39" s="260">
        <v>26</v>
      </c>
      <c r="M39" s="263">
        <v>18</v>
      </c>
      <c r="N39" s="261">
        <v>45</v>
      </c>
      <c r="O39" s="260">
        <v>18</v>
      </c>
      <c r="P39" s="263">
        <v>27</v>
      </c>
      <c r="Q39" s="261">
        <v>87</v>
      </c>
      <c r="R39" s="260">
        <v>91</v>
      </c>
      <c r="S39" s="262">
        <v>-4</v>
      </c>
      <c r="T39" s="261"/>
      <c r="U39" s="260"/>
      <c r="V39" s="259"/>
      <c r="W39" s="258">
        <v>1049</v>
      </c>
      <c r="X39" s="257">
        <v>1169</v>
      </c>
      <c r="Y39" s="256">
        <v>-120</v>
      </c>
    </row>
    <row r="40" spans="1:25" s="132" customFormat="1" ht="11.25" customHeight="1">
      <c r="A40" s="264" t="s">
        <v>23</v>
      </c>
      <c r="B40" s="261">
        <v>101</v>
      </c>
      <c r="C40" s="260">
        <v>99</v>
      </c>
      <c r="D40" s="263">
        <v>2</v>
      </c>
      <c r="E40" s="261">
        <v>58</v>
      </c>
      <c r="F40" s="260">
        <v>62</v>
      </c>
      <c r="G40" s="263">
        <v>-4</v>
      </c>
      <c r="H40" s="261">
        <v>35</v>
      </c>
      <c r="I40" s="260">
        <v>48</v>
      </c>
      <c r="J40" s="263">
        <v>-13</v>
      </c>
      <c r="K40" s="261">
        <v>62</v>
      </c>
      <c r="L40" s="260">
        <v>44</v>
      </c>
      <c r="M40" s="263">
        <v>18</v>
      </c>
      <c r="N40" s="261">
        <v>49</v>
      </c>
      <c r="O40" s="260">
        <v>36</v>
      </c>
      <c r="P40" s="263">
        <v>13</v>
      </c>
      <c r="Q40" s="261">
        <v>83</v>
      </c>
      <c r="R40" s="260">
        <v>122</v>
      </c>
      <c r="S40" s="262">
        <v>-39</v>
      </c>
      <c r="T40" s="261"/>
      <c r="U40" s="260"/>
      <c r="V40" s="259"/>
      <c r="W40" s="258">
        <v>1519</v>
      </c>
      <c r="X40" s="257">
        <v>1653</v>
      </c>
      <c r="Y40" s="256">
        <v>-134</v>
      </c>
    </row>
    <row r="41" spans="1:25" s="132" customFormat="1" ht="11.25" customHeight="1">
      <c r="A41" s="264" t="s">
        <v>24</v>
      </c>
      <c r="B41" s="261">
        <v>47</v>
      </c>
      <c r="C41" s="260">
        <v>57</v>
      </c>
      <c r="D41" s="263">
        <v>-10</v>
      </c>
      <c r="E41" s="261">
        <v>38</v>
      </c>
      <c r="F41" s="260">
        <v>49</v>
      </c>
      <c r="G41" s="263">
        <v>-11</v>
      </c>
      <c r="H41" s="261">
        <v>42</v>
      </c>
      <c r="I41" s="260">
        <v>38</v>
      </c>
      <c r="J41" s="263">
        <v>4</v>
      </c>
      <c r="K41" s="261">
        <v>38</v>
      </c>
      <c r="L41" s="260">
        <v>23</v>
      </c>
      <c r="M41" s="263">
        <v>15</v>
      </c>
      <c r="N41" s="261">
        <v>53</v>
      </c>
      <c r="O41" s="260">
        <v>29</v>
      </c>
      <c r="P41" s="263">
        <v>24</v>
      </c>
      <c r="Q41" s="261">
        <v>59</v>
      </c>
      <c r="R41" s="260">
        <v>66</v>
      </c>
      <c r="S41" s="262">
        <v>-7</v>
      </c>
      <c r="T41" s="261"/>
      <c r="U41" s="260"/>
      <c r="V41" s="259"/>
      <c r="W41" s="258">
        <v>934</v>
      </c>
      <c r="X41" s="257">
        <v>1008</v>
      </c>
      <c r="Y41" s="256">
        <v>-74</v>
      </c>
    </row>
    <row r="42" spans="1:25" s="132" customFormat="1" ht="11.25" customHeight="1">
      <c r="A42" s="264" t="s">
        <v>25</v>
      </c>
      <c r="B42" s="261">
        <v>1</v>
      </c>
      <c r="C42" s="260">
        <v>2</v>
      </c>
      <c r="D42" s="263">
        <v>-1</v>
      </c>
      <c r="E42" s="261">
        <v>3</v>
      </c>
      <c r="F42" s="260">
        <v>1</v>
      </c>
      <c r="G42" s="263">
        <v>2</v>
      </c>
      <c r="H42" s="261">
        <v>3</v>
      </c>
      <c r="I42" s="260">
        <v>4</v>
      </c>
      <c r="J42" s="263">
        <v>-1</v>
      </c>
      <c r="K42" s="261">
        <v>2</v>
      </c>
      <c r="L42" s="260">
        <v>1</v>
      </c>
      <c r="M42" s="263">
        <v>1</v>
      </c>
      <c r="N42" s="261">
        <v>0</v>
      </c>
      <c r="O42" s="260">
        <v>2</v>
      </c>
      <c r="P42" s="263">
        <v>-2</v>
      </c>
      <c r="Q42" s="261">
        <v>1</v>
      </c>
      <c r="R42" s="260">
        <v>0</v>
      </c>
      <c r="S42" s="262">
        <v>1</v>
      </c>
      <c r="T42" s="261"/>
      <c r="U42" s="260"/>
      <c r="V42" s="259"/>
      <c r="W42" s="258">
        <v>34</v>
      </c>
      <c r="X42" s="257">
        <v>46</v>
      </c>
      <c r="Y42" s="256">
        <v>-12</v>
      </c>
    </row>
    <row r="43" spans="1:25" s="132" customFormat="1" ht="11.25" customHeight="1">
      <c r="A43" s="264" t="s">
        <v>26</v>
      </c>
      <c r="B43" s="261">
        <v>81</v>
      </c>
      <c r="C43" s="260">
        <v>67</v>
      </c>
      <c r="D43" s="263">
        <v>14</v>
      </c>
      <c r="E43" s="261">
        <v>56</v>
      </c>
      <c r="F43" s="260">
        <v>59</v>
      </c>
      <c r="G43" s="263">
        <v>-3</v>
      </c>
      <c r="H43" s="261">
        <v>44</v>
      </c>
      <c r="I43" s="260">
        <v>43</v>
      </c>
      <c r="J43" s="263">
        <v>1</v>
      </c>
      <c r="K43" s="261">
        <v>44</v>
      </c>
      <c r="L43" s="260">
        <v>28</v>
      </c>
      <c r="M43" s="263">
        <v>16</v>
      </c>
      <c r="N43" s="261">
        <v>46</v>
      </c>
      <c r="O43" s="260">
        <v>28</v>
      </c>
      <c r="P43" s="263">
        <v>18</v>
      </c>
      <c r="Q43" s="261">
        <v>94</v>
      </c>
      <c r="R43" s="260">
        <v>63</v>
      </c>
      <c r="S43" s="262">
        <v>31</v>
      </c>
      <c r="T43" s="261"/>
      <c r="U43" s="260"/>
      <c r="V43" s="259"/>
      <c r="W43" s="258">
        <v>1162</v>
      </c>
      <c r="X43" s="257">
        <v>1048</v>
      </c>
      <c r="Y43" s="256">
        <v>114</v>
      </c>
    </row>
    <row r="44" spans="1:25" s="132" customFormat="1" ht="11.25" customHeight="1">
      <c r="A44" s="264" t="s">
        <v>27</v>
      </c>
      <c r="B44" s="261">
        <v>13</v>
      </c>
      <c r="C44" s="260">
        <v>20</v>
      </c>
      <c r="D44" s="263">
        <v>-7</v>
      </c>
      <c r="E44" s="261">
        <v>12</v>
      </c>
      <c r="F44" s="260">
        <v>14</v>
      </c>
      <c r="G44" s="263">
        <v>-2</v>
      </c>
      <c r="H44" s="261">
        <v>13</v>
      </c>
      <c r="I44" s="260">
        <v>16</v>
      </c>
      <c r="J44" s="263">
        <v>-3</v>
      </c>
      <c r="K44" s="261">
        <v>7</v>
      </c>
      <c r="L44" s="260">
        <v>4</v>
      </c>
      <c r="M44" s="263">
        <v>3</v>
      </c>
      <c r="N44" s="261">
        <v>9</v>
      </c>
      <c r="O44" s="260">
        <v>16</v>
      </c>
      <c r="P44" s="263">
        <v>-7</v>
      </c>
      <c r="Q44" s="261">
        <v>37</v>
      </c>
      <c r="R44" s="260">
        <v>44</v>
      </c>
      <c r="S44" s="262">
        <v>-7</v>
      </c>
      <c r="T44" s="261"/>
      <c r="U44" s="260"/>
      <c r="V44" s="259"/>
      <c r="W44" s="258">
        <v>247</v>
      </c>
      <c r="X44" s="257">
        <v>353</v>
      </c>
      <c r="Y44" s="256">
        <v>-106</v>
      </c>
    </row>
    <row r="45" spans="1:25" s="132" customFormat="1" ht="11.25" customHeight="1" thickBot="1">
      <c r="A45" s="255" t="s">
        <v>28</v>
      </c>
      <c r="B45" s="252">
        <v>34</v>
      </c>
      <c r="C45" s="251">
        <v>48</v>
      </c>
      <c r="D45" s="254">
        <v>-14</v>
      </c>
      <c r="E45" s="252">
        <v>32</v>
      </c>
      <c r="F45" s="251">
        <v>34</v>
      </c>
      <c r="G45" s="254">
        <v>-2</v>
      </c>
      <c r="H45" s="252">
        <v>13</v>
      </c>
      <c r="I45" s="251">
        <v>20</v>
      </c>
      <c r="J45" s="254">
        <v>-7</v>
      </c>
      <c r="K45" s="252">
        <v>19</v>
      </c>
      <c r="L45" s="251">
        <v>18</v>
      </c>
      <c r="M45" s="254">
        <v>1</v>
      </c>
      <c r="N45" s="252">
        <v>13</v>
      </c>
      <c r="O45" s="251">
        <v>9</v>
      </c>
      <c r="P45" s="254">
        <v>4</v>
      </c>
      <c r="Q45" s="252">
        <v>38</v>
      </c>
      <c r="R45" s="251">
        <v>48</v>
      </c>
      <c r="S45" s="253">
        <v>-10</v>
      </c>
      <c r="T45" s="252"/>
      <c r="U45" s="251"/>
      <c r="V45" s="250"/>
      <c r="W45" s="249">
        <v>613</v>
      </c>
      <c r="X45" s="248">
        <v>718</v>
      </c>
      <c r="Y45" s="247">
        <v>-105</v>
      </c>
    </row>
  </sheetData>
  <sheetProtection/>
  <mergeCells count="18">
    <mergeCell ref="A25:A26"/>
    <mergeCell ref="B25:D25"/>
    <mergeCell ref="A3:A4"/>
    <mergeCell ref="B3:D3"/>
    <mergeCell ref="E3:G3"/>
    <mergeCell ref="H3:J3"/>
    <mergeCell ref="K3:M3"/>
    <mergeCell ref="N3:P3"/>
    <mergeCell ref="E25:G25"/>
    <mergeCell ref="H25:J25"/>
    <mergeCell ref="K25:M25"/>
    <mergeCell ref="T25:V25"/>
    <mergeCell ref="W25:Y25"/>
    <mergeCell ref="Q3:S3"/>
    <mergeCell ref="T3:V3"/>
    <mergeCell ref="W3:Y3"/>
    <mergeCell ref="N25:P25"/>
    <mergeCell ref="Q25:S2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10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2" max="35" width="5.75390625" style="0" customWidth="1"/>
    <col min="36" max="36" width="7.875" style="0" customWidth="1"/>
    <col min="37" max="37" width="7.375" style="0" customWidth="1"/>
    <col min="38" max="38" width="6.875" style="0" customWidth="1"/>
    <col min="39" max="60" width="5.75390625" style="0" customWidth="1"/>
  </cols>
  <sheetData>
    <row r="1" spans="1:43" s="35" customFormat="1" ht="14.25">
      <c r="A1" s="130" t="s">
        <v>222</v>
      </c>
      <c r="L1" s="35" t="s">
        <v>223</v>
      </c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0"/>
      <c r="AQ1" s="340"/>
    </row>
    <row r="2" spans="2:43" s="35" customFormat="1" ht="14.25">
      <c r="B2" s="130"/>
      <c r="Z2" s="171"/>
      <c r="AA2" s="171"/>
      <c r="AB2" s="171"/>
      <c r="AC2" s="171"/>
      <c r="AD2" s="171"/>
      <c r="AE2" s="171"/>
      <c r="AF2" s="339"/>
      <c r="AG2" s="339"/>
      <c r="AH2" s="338" t="s">
        <v>30</v>
      </c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34" s="342" customFormat="1" ht="9.75" customHeight="1">
      <c r="A3" s="515"/>
      <c r="B3" s="512" t="s">
        <v>211</v>
      </c>
      <c r="C3" s="513"/>
      <c r="D3" s="514"/>
      <c r="E3" s="512" t="s">
        <v>210</v>
      </c>
      <c r="F3" s="513"/>
      <c r="G3" s="514"/>
      <c r="H3" s="512" t="s">
        <v>209</v>
      </c>
      <c r="I3" s="513"/>
      <c r="J3" s="514"/>
      <c r="K3" s="512" t="s">
        <v>208</v>
      </c>
      <c r="L3" s="513"/>
      <c r="M3" s="514"/>
      <c r="N3" s="512" t="s">
        <v>207</v>
      </c>
      <c r="O3" s="513"/>
      <c r="P3" s="514"/>
      <c r="Q3" s="512" t="s">
        <v>206</v>
      </c>
      <c r="R3" s="513"/>
      <c r="S3" s="514"/>
      <c r="T3" s="512" t="s">
        <v>205</v>
      </c>
      <c r="U3" s="513"/>
      <c r="V3" s="514"/>
      <c r="W3" s="512" t="s">
        <v>204</v>
      </c>
      <c r="X3" s="513"/>
      <c r="Y3" s="514"/>
      <c r="Z3" s="512" t="s">
        <v>203</v>
      </c>
      <c r="AA3" s="513"/>
      <c r="AB3" s="514"/>
      <c r="AC3" s="512" t="s">
        <v>202</v>
      </c>
      <c r="AD3" s="513"/>
      <c r="AE3" s="514"/>
      <c r="AF3" s="512" t="s">
        <v>201</v>
      </c>
      <c r="AG3" s="513"/>
      <c r="AH3" s="514"/>
    </row>
    <row r="4" spans="1:34" s="1" customFormat="1" ht="9.75" customHeight="1">
      <c r="A4" s="516"/>
      <c r="B4" s="337" t="s">
        <v>33</v>
      </c>
      <c r="C4" s="336" t="s">
        <v>32</v>
      </c>
      <c r="D4" s="335" t="s">
        <v>31</v>
      </c>
      <c r="E4" s="337" t="s">
        <v>33</v>
      </c>
      <c r="F4" s="336" t="s">
        <v>32</v>
      </c>
      <c r="G4" s="335" t="s">
        <v>31</v>
      </c>
      <c r="H4" s="337" t="s">
        <v>33</v>
      </c>
      <c r="I4" s="336" t="s">
        <v>32</v>
      </c>
      <c r="J4" s="335" t="s">
        <v>31</v>
      </c>
      <c r="K4" s="337" t="s">
        <v>33</v>
      </c>
      <c r="L4" s="336" t="s">
        <v>32</v>
      </c>
      <c r="M4" s="335" t="s">
        <v>31</v>
      </c>
      <c r="N4" s="337" t="s">
        <v>33</v>
      </c>
      <c r="O4" s="336" t="s">
        <v>32</v>
      </c>
      <c r="P4" s="335" t="s">
        <v>31</v>
      </c>
      <c r="Q4" s="337" t="s">
        <v>33</v>
      </c>
      <c r="R4" s="336" t="s">
        <v>32</v>
      </c>
      <c r="S4" s="335" t="s">
        <v>31</v>
      </c>
      <c r="T4" s="337" t="s">
        <v>33</v>
      </c>
      <c r="U4" s="336" t="s">
        <v>32</v>
      </c>
      <c r="V4" s="335" t="s">
        <v>31</v>
      </c>
      <c r="W4" s="337" t="s">
        <v>33</v>
      </c>
      <c r="X4" s="336" t="s">
        <v>32</v>
      </c>
      <c r="Y4" s="335" t="s">
        <v>31</v>
      </c>
      <c r="Z4" s="337" t="s">
        <v>33</v>
      </c>
      <c r="AA4" s="336" t="s">
        <v>32</v>
      </c>
      <c r="AB4" s="335" t="s">
        <v>31</v>
      </c>
      <c r="AC4" s="337" t="s">
        <v>33</v>
      </c>
      <c r="AD4" s="336" t="s">
        <v>32</v>
      </c>
      <c r="AE4" s="335" t="s">
        <v>31</v>
      </c>
      <c r="AF4" s="337" t="s">
        <v>33</v>
      </c>
      <c r="AG4" s="336" t="s">
        <v>32</v>
      </c>
      <c r="AH4" s="335" t="s">
        <v>31</v>
      </c>
    </row>
    <row r="5" spans="1:38" s="1" customFormat="1" ht="12.75" customHeight="1" thickBot="1">
      <c r="A5" s="334" t="s">
        <v>10</v>
      </c>
      <c r="B5" s="271">
        <v>1351</v>
      </c>
      <c r="C5" s="266">
        <v>664</v>
      </c>
      <c r="D5" s="272">
        <v>687</v>
      </c>
      <c r="E5" s="271">
        <v>795</v>
      </c>
      <c r="F5" s="266">
        <v>397</v>
      </c>
      <c r="G5" s="272">
        <v>398</v>
      </c>
      <c r="H5" s="271">
        <v>338</v>
      </c>
      <c r="I5" s="266">
        <v>150</v>
      </c>
      <c r="J5" s="272">
        <v>188</v>
      </c>
      <c r="K5" s="271">
        <v>2028</v>
      </c>
      <c r="L5" s="266">
        <v>1097</v>
      </c>
      <c r="M5" s="272">
        <v>931</v>
      </c>
      <c r="N5" s="271">
        <v>4436</v>
      </c>
      <c r="O5" s="266">
        <v>2510</v>
      </c>
      <c r="P5" s="272">
        <v>1926</v>
      </c>
      <c r="Q5" s="271">
        <v>3347</v>
      </c>
      <c r="R5" s="266">
        <v>1732</v>
      </c>
      <c r="S5" s="272">
        <v>1615</v>
      </c>
      <c r="T5" s="271">
        <v>2529</v>
      </c>
      <c r="U5" s="266">
        <v>1321</v>
      </c>
      <c r="V5" s="272">
        <v>1208</v>
      </c>
      <c r="W5" s="271">
        <v>1830</v>
      </c>
      <c r="X5" s="266">
        <v>1018</v>
      </c>
      <c r="Y5" s="272">
        <v>812</v>
      </c>
      <c r="Z5" s="271">
        <v>1420</v>
      </c>
      <c r="AA5" s="266">
        <v>843</v>
      </c>
      <c r="AB5" s="272">
        <v>577</v>
      </c>
      <c r="AC5" s="271">
        <v>950</v>
      </c>
      <c r="AD5" s="266">
        <v>614</v>
      </c>
      <c r="AE5" s="272">
        <v>336</v>
      </c>
      <c r="AF5" s="271">
        <v>734</v>
      </c>
      <c r="AG5" s="266">
        <v>500</v>
      </c>
      <c r="AH5" s="272">
        <v>234</v>
      </c>
      <c r="AJ5" s="24"/>
      <c r="AK5" s="24"/>
      <c r="AL5" s="24"/>
    </row>
    <row r="6" spans="1:38" s="1" customFormat="1" ht="12.75" customHeight="1" thickTop="1">
      <c r="A6" s="333" t="s">
        <v>73</v>
      </c>
      <c r="B6" s="332">
        <v>14</v>
      </c>
      <c r="C6" s="331">
        <v>10</v>
      </c>
      <c r="D6" s="330">
        <v>4</v>
      </c>
      <c r="E6" s="332">
        <v>9</v>
      </c>
      <c r="F6" s="331">
        <v>2</v>
      </c>
      <c r="G6" s="330">
        <v>7</v>
      </c>
      <c r="H6" s="332">
        <v>1</v>
      </c>
      <c r="I6" s="331">
        <v>1</v>
      </c>
      <c r="J6" s="330">
        <v>0</v>
      </c>
      <c r="K6" s="332">
        <v>8</v>
      </c>
      <c r="L6" s="331">
        <v>5</v>
      </c>
      <c r="M6" s="330">
        <v>3</v>
      </c>
      <c r="N6" s="332">
        <v>18</v>
      </c>
      <c r="O6" s="331">
        <v>13</v>
      </c>
      <c r="P6" s="330">
        <v>5</v>
      </c>
      <c r="Q6" s="332">
        <v>21</v>
      </c>
      <c r="R6" s="331">
        <v>12</v>
      </c>
      <c r="S6" s="330">
        <v>9</v>
      </c>
      <c r="T6" s="332">
        <v>27</v>
      </c>
      <c r="U6" s="331">
        <v>16</v>
      </c>
      <c r="V6" s="330">
        <v>11</v>
      </c>
      <c r="W6" s="332">
        <v>15</v>
      </c>
      <c r="X6" s="331">
        <v>10</v>
      </c>
      <c r="Y6" s="330">
        <v>5</v>
      </c>
      <c r="Z6" s="332">
        <v>11</v>
      </c>
      <c r="AA6" s="331">
        <v>6</v>
      </c>
      <c r="AB6" s="330">
        <v>5</v>
      </c>
      <c r="AC6" s="332">
        <v>8</v>
      </c>
      <c r="AD6" s="331">
        <v>4</v>
      </c>
      <c r="AE6" s="330">
        <v>4</v>
      </c>
      <c r="AF6" s="332">
        <v>10</v>
      </c>
      <c r="AG6" s="331">
        <v>5</v>
      </c>
      <c r="AH6" s="330">
        <v>5</v>
      </c>
      <c r="AJ6" s="24"/>
      <c r="AK6" s="24"/>
      <c r="AL6" s="24"/>
    </row>
    <row r="7" spans="1:38" s="1" customFormat="1" ht="12.75" customHeight="1">
      <c r="A7" s="312" t="s">
        <v>122</v>
      </c>
      <c r="B7" s="311">
        <v>2</v>
      </c>
      <c r="C7" s="310">
        <v>2</v>
      </c>
      <c r="D7" s="309">
        <v>0</v>
      </c>
      <c r="E7" s="311">
        <v>5</v>
      </c>
      <c r="F7" s="310">
        <v>2</v>
      </c>
      <c r="G7" s="309">
        <v>3</v>
      </c>
      <c r="H7" s="311">
        <v>1</v>
      </c>
      <c r="I7" s="310">
        <v>1</v>
      </c>
      <c r="J7" s="309">
        <v>0</v>
      </c>
      <c r="K7" s="311">
        <v>1</v>
      </c>
      <c r="L7" s="310">
        <v>1</v>
      </c>
      <c r="M7" s="309">
        <v>0</v>
      </c>
      <c r="N7" s="311">
        <v>3</v>
      </c>
      <c r="O7" s="310">
        <v>2</v>
      </c>
      <c r="P7" s="309">
        <v>1</v>
      </c>
      <c r="Q7" s="311">
        <v>2</v>
      </c>
      <c r="R7" s="310">
        <v>1</v>
      </c>
      <c r="S7" s="309">
        <v>1</v>
      </c>
      <c r="T7" s="311">
        <v>3</v>
      </c>
      <c r="U7" s="310">
        <v>3</v>
      </c>
      <c r="V7" s="309">
        <v>0</v>
      </c>
      <c r="W7" s="311">
        <v>2</v>
      </c>
      <c r="X7" s="310">
        <v>1</v>
      </c>
      <c r="Y7" s="309">
        <v>1</v>
      </c>
      <c r="Z7" s="311">
        <v>2</v>
      </c>
      <c r="AA7" s="310">
        <v>1</v>
      </c>
      <c r="AB7" s="309">
        <v>1</v>
      </c>
      <c r="AC7" s="311">
        <v>1</v>
      </c>
      <c r="AD7" s="310">
        <v>1</v>
      </c>
      <c r="AE7" s="309">
        <v>0</v>
      </c>
      <c r="AF7" s="311">
        <v>1</v>
      </c>
      <c r="AG7" s="310">
        <v>1</v>
      </c>
      <c r="AH7" s="309">
        <v>0</v>
      </c>
      <c r="AJ7" s="24"/>
      <c r="AK7" s="24"/>
      <c r="AL7" s="24"/>
    </row>
    <row r="8" spans="1:38" s="1" customFormat="1" ht="12.75" customHeight="1">
      <c r="A8" s="305" t="s">
        <v>121</v>
      </c>
      <c r="B8" s="151">
        <v>5</v>
      </c>
      <c r="C8" s="150">
        <v>2</v>
      </c>
      <c r="D8" s="304">
        <v>3</v>
      </c>
      <c r="E8" s="151">
        <v>8</v>
      </c>
      <c r="F8" s="150">
        <v>4</v>
      </c>
      <c r="G8" s="304">
        <v>4</v>
      </c>
      <c r="H8" s="151">
        <v>1</v>
      </c>
      <c r="I8" s="150">
        <v>1</v>
      </c>
      <c r="J8" s="304">
        <v>0</v>
      </c>
      <c r="K8" s="151">
        <v>1</v>
      </c>
      <c r="L8" s="150">
        <v>1</v>
      </c>
      <c r="M8" s="304">
        <v>0</v>
      </c>
      <c r="N8" s="151">
        <v>2</v>
      </c>
      <c r="O8" s="150">
        <v>1</v>
      </c>
      <c r="P8" s="304">
        <v>1</v>
      </c>
      <c r="Q8" s="151">
        <v>8</v>
      </c>
      <c r="R8" s="150">
        <v>4</v>
      </c>
      <c r="S8" s="304">
        <v>4</v>
      </c>
      <c r="T8" s="151">
        <v>4</v>
      </c>
      <c r="U8" s="150">
        <v>3</v>
      </c>
      <c r="V8" s="304">
        <v>1</v>
      </c>
      <c r="W8" s="151">
        <v>4</v>
      </c>
      <c r="X8" s="150">
        <v>2</v>
      </c>
      <c r="Y8" s="304">
        <v>2</v>
      </c>
      <c r="Z8" s="151">
        <v>11</v>
      </c>
      <c r="AA8" s="150">
        <v>7</v>
      </c>
      <c r="AB8" s="304">
        <v>4</v>
      </c>
      <c r="AC8" s="151">
        <v>7</v>
      </c>
      <c r="AD8" s="150">
        <v>3</v>
      </c>
      <c r="AE8" s="304">
        <v>4</v>
      </c>
      <c r="AF8" s="151">
        <v>3</v>
      </c>
      <c r="AG8" s="150">
        <v>2</v>
      </c>
      <c r="AH8" s="304">
        <v>1</v>
      </c>
      <c r="AJ8" s="24"/>
      <c r="AK8" s="24"/>
      <c r="AL8" s="24"/>
    </row>
    <row r="9" spans="1:38" s="1" customFormat="1" ht="12.75" customHeight="1">
      <c r="A9" s="305" t="s">
        <v>120</v>
      </c>
      <c r="B9" s="151">
        <v>6</v>
      </c>
      <c r="C9" s="150">
        <v>3</v>
      </c>
      <c r="D9" s="304">
        <v>3</v>
      </c>
      <c r="E9" s="151">
        <v>7</v>
      </c>
      <c r="F9" s="150">
        <v>5</v>
      </c>
      <c r="G9" s="304">
        <v>2</v>
      </c>
      <c r="H9" s="151">
        <v>2</v>
      </c>
      <c r="I9" s="150">
        <v>0</v>
      </c>
      <c r="J9" s="304">
        <v>2</v>
      </c>
      <c r="K9" s="151">
        <v>1</v>
      </c>
      <c r="L9" s="150">
        <v>0</v>
      </c>
      <c r="M9" s="304">
        <v>1</v>
      </c>
      <c r="N9" s="151">
        <v>4</v>
      </c>
      <c r="O9" s="150">
        <v>2</v>
      </c>
      <c r="P9" s="304">
        <v>2</v>
      </c>
      <c r="Q9" s="151">
        <v>6</v>
      </c>
      <c r="R9" s="150">
        <v>4</v>
      </c>
      <c r="S9" s="304">
        <v>2</v>
      </c>
      <c r="T9" s="151">
        <v>4</v>
      </c>
      <c r="U9" s="150">
        <v>3</v>
      </c>
      <c r="V9" s="304">
        <v>1</v>
      </c>
      <c r="W9" s="151">
        <v>10</v>
      </c>
      <c r="X9" s="150">
        <v>5</v>
      </c>
      <c r="Y9" s="304">
        <v>5</v>
      </c>
      <c r="Z9" s="151">
        <v>13</v>
      </c>
      <c r="AA9" s="150">
        <v>8</v>
      </c>
      <c r="AB9" s="304">
        <v>5</v>
      </c>
      <c r="AC9" s="151">
        <v>4</v>
      </c>
      <c r="AD9" s="150">
        <v>2</v>
      </c>
      <c r="AE9" s="304">
        <v>2</v>
      </c>
      <c r="AF9" s="151">
        <v>7</v>
      </c>
      <c r="AG9" s="150">
        <v>7</v>
      </c>
      <c r="AH9" s="304">
        <v>0</v>
      </c>
      <c r="AJ9" s="24"/>
      <c r="AK9" s="24"/>
      <c r="AL9" s="24"/>
    </row>
    <row r="10" spans="1:38" s="1" customFormat="1" ht="12.75" customHeight="1">
      <c r="A10" s="305" t="s">
        <v>119</v>
      </c>
      <c r="B10" s="151">
        <v>0</v>
      </c>
      <c r="C10" s="150">
        <v>0</v>
      </c>
      <c r="D10" s="304">
        <v>0</v>
      </c>
      <c r="E10" s="151">
        <v>2</v>
      </c>
      <c r="F10" s="150">
        <v>0</v>
      </c>
      <c r="G10" s="304">
        <v>2</v>
      </c>
      <c r="H10" s="151">
        <v>0</v>
      </c>
      <c r="I10" s="150">
        <v>0</v>
      </c>
      <c r="J10" s="304">
        <v>0</v>
      </c>
      <c r="K10" s="151">
        <v>0</v>
      </c>
      <c r="L10" s="150">
        <v>0</v>
      </c>
      <c r="M10" s="304">
        <v>0</v>
      </c>
      <c r="N10" s="151">
        <v>2</v>
      </c>
      <c r="O10" s="150">
        <v>0</v>
      </c>
      <c r="P10" s="304">
        <v>2</v>
      </c>
      <c r="Q10" s="151">
        <v>2</v>
      </c>
      <c r="R10" s="150">
        <v>2</v>
      </c>
      <c r="S10" s="304">
        <v>0</v>
      </c>
      <c r="T10" s="151">
        <v>1</v>
      </c>
      <c r="U10" s="150">
        <v>0</v>
      </c>
      <c r="V10" s="304">
        <v>1</v>
      </c>
      <c r="W10" s="151">
        <v>0</v>
      </c>
      <c r="X10" s="150">
        <v>0</v>
      </c>
      <c r="Y10" s="304">
        <v>0</v>
      </c>
      <c r="Z10" s="151">
        <v>1</v>
      </c>
      <c r="AA10" s="150">
        <v>0</v>
      </c>
      <c r="AB10" s="304">
        <v>1</v>
      </c>
      <c r="AC10" s="151">
        <v>2</v>
      </c>
      <c r="AD10" s="150">
        <v>1</v>
      </c>
      <c r="AE10" s="304">
        <v>1</v>
      </c>
      <c r="AF10" s="151">
        <v>2</v>
      </c>
      <c r="AG10" s="150">
        <v>2</v>
      </c>
      <c r="AH10" s="304">
        <v>0</v>
      </c>
      <c r="AJ10" s="24"/>
      <c r="AK10" s="24"/>
      <c r="AL10" s="24"/>
    </row>
    <row r="11" spans="1:38" s="1" customFormat="1" ht="12.75" customHeight="1">
      <c r="A11" s="305" t="s">
        <v>118</v>
      </c>
      <c r="B11" s="151">
        <v>1</v>
      </c>
      <c r="C11" s="150">
        <v>1</v>
      </c>
      <c r="D11" s="304">
        <v>0</v>
      </c>
      <c r="E11" s="151">
        <v>0</v>
      </c>
      <c r="F11" s="150">
        <v>0</v>
      </c>
      <c r="G11" s="304">
        <v>0</v>
      </c>
      <c r="H11" s="151">
        <v>0</v>
      </c>
      <c r="I11" s="150">
        <v>0</v>
      </c>
      <c r="J11" s="304">
        <v>0</v>
      </c>
      <c r="K11" s="151">
        <v>2</v>
      </c>
      <c r="L11" s="150">
        <v>2</v>
      </c>
      <c r="M11" s="304">
        <v>0</v>
      </c>
      <c r="N11" s="151">
        <v>4</v>
      </c>
      <c r="O11" s="150">
        <v>3</v>
      </c>
      <c r="P11" s="304">
        <v>1</v>
      </c>
      <c r="Q11" s="151">
        <v>3</v>
      </c>
      <c r="R11" s="150">
        <v>2</v>
      </c>
      <c r="S11" s="304">
        <v>1</v>
      </c>
      <c r="T11" s="151">
        <v>1</v>
      </c>
      <c r="U11" s="150">
        <v>0</v>
      </c>
      <c r="V11" s="304">
        <v>1</v>
      </c>
      <c r="W11" s="151">
        <v>3</v>
      </c>
      <c r="X11" s="150">
        <v>2</v>
      </c>
      <c r="Y11" s="304">
        <v>1</v>
      </c>
      <c r="Z11" s="151">
        <v>3</v>
      </c>
      <c r="AA11" s="150">
        <v>1</v>
      </c>
      <c r="AB11" s="304">
        <v>2</v>
      </c>
      <c r="AC11" s="151">
        <v>4</v>
      </c>
      <c r="AD11" s="150">
        <v>2</v>
      </c>
      <c r="AE11" s="304">
        <v>2</v>
      </c>
      <c r="AF11" s="151">
        <v>4</v>
      </c>
      <c r="AG11" s="150">
        <v>3</v>
      </c>
      <c r="AH11" s="304">
        <v>1</v>
      </c>
      <c r="AJ11" s="24"/>
      <c r="AK11" s="24"/>
      <c r="AL11" s="24"/>
    </row>
    <row r="12" spans="1:38" s="1" customFormat="1" ht="12.75" customHeight="1">
      <c r="A12" s="300" t="s">
        <v>117</v>
      </c>
      <c r="B12" s="299">
        <v>4</v>
      </c>
      <c r="C12" s="298">
        <v>1</v>
      </c>
      <c r="D12" s="297">
        <v>3</v>
      </c>
      <c r="E12" s="299">
        <v>3</v>
      </c>
      <c r="F12" s="298">
        <v>2</v>
      </c>
      <c r="G12" s="297">
        <v>1</v>
      </c>
      <c r="H12" s="299">
        <v>3</v>
      </c>
      <c r="I12" s="298">
        <v>2</v>
      </c>
      <c r="J12" s="297">
        <v>1</v>
      </c>
      <c r="K12" s="299">
        <v>0</v>
      </c>
      <c r="L12" s="298">
        <v>0</v>
      </c>
      <c r="M12" s="297">
        <v>0</v>
      </c>
      <c r="N12" s="299">
        <v>11</v>
      </c>
      <c r="O12" s="298">
        <v>10</v>
      </c>
      <c r="P12" s="297">
        <v>1</v>
      </c>
      <c r="Q12" s="299">
        <v>10</v>
      </c>
      <c r="R12" s="298">
        <v>8</v>
      </c>
      <c r="S12" s="297">
        <v>2</v>
      </c>
      <c r="T12" s="299">
        <v>10</v>
      </c>
      <c r="U12" s="298">
        <v>7</v>
      </c>
      <c r="V12" s="297">
        <v>3</v>
      </c>
      <c r="W12" s="299">
        <v>9</v>
      </c>
      <c r="X12" s="298">
        <v>6</v>
      </c>
      <c r="Y12" s="297">
        <v>3</v>
      </c>
      <c r="Z12" s="299">
        <v>3</v>
      </c>
      <c r="AA12" s="298">
        <v>3</v>
      </c>
      <c r="AB12" s="297">
        <v>0</v>
      </c>
      <c r="AC12" s="299">
        <v>7</v>
      </c>
      <c r="AD12" s="298">
        <v>5</v>
      </c>
      <c r="AE12" s="297">
        <v>2</v>
      </c>
      <c r="AF12" s="299">
        <v>6</v>
      </c>
      <c r="AG12" s="298">
        <v>6</v>
      </c>
      <c r="AH12" s="297">
        <v>0</v>
      </c>
      <c r="AJ12" s="24"/>
      <c r="AK12" s="24"/>
      <c r="AL12" s="24"/>
    </row>
    <row r="13" spans="1:38" s="1" customFormat="1" ht="12.75" customHeight="1">
      <c r="A13" s="326" t="s">
        <v>116</v>
      </c>
      <c r="B13" s="325">
        <v>7</v>
      </c>
      <c r="C13" s="324">
        <v>2</v>
      </c>
      <c r="D13" s="323">
        <v>5</v>
      </c>
      <c r="E13" s="325">
        <v>4</v>
      </c>
      <c r="F13" s="324">
        <v>2</v>
      </c>
      <c r="G13" s="323">
        <v>2</v>
      </c>
      <c r="H13" s="325">
        <v>0</v>
      </c>
      <c r="I13" s="324">
        <v>0</v>
      </c>
      <c r="J13" s="323">
        <v>0</v>
      </c>
      <c r="K13" s="325">
        <v>4</v>
      </c>
      <c r="L13" s="324">
        <v>3</v>
      </c>
      <c r="M13" s="323">
        <v>1</v>
      </c>
      <c r="N13" s="325">
        <v>16</v>
      </c>
      <c r="O13" s="324">
        <v>11</v>
      </c>
      <c r="P13" s="323">
        <v>5</v>
      </c>
      <c r="Q13" s="325">
        <v>9</v>
      </c>
      <c r="R13" s="324">
        <v>5</v>
      </c>
      <c r="S13" s="323">
        <v>4</v>
      </c>
      <c r="T13" s="325">
        <v>14</v>
      </c>
      <c r="U13" s="324">
        <v>9</v>
      </c>
      <c r="V13" s="323">
        <v>5</v>
      </c>
      <c r="W13" s="325">
        <v>11</v>
      </c>
      <c r="X13" s="324">
        <v>6</v>
      </c>
      <c r="Y13" s="323">
        <v>5</v>
      </c>
      <c r="Z13" s="325">
        <v>4</v>
      </c>
      <c r="AA13" s="324">
        <v>3</v>
      </c>
      <c r="AB13" s="323">
        <v>1</v>
      </c>
      <c r="AC13" s="325">
        <v>4</v>
      </c>
      <c r="AD13" s="324">
        <v>2</v>
      </c>
      <c r="AE13" s="323">
        <v>2</v>
      </c>
      <c r="AF13" s="325">
        <v>4</v>
      </c>
      <c r="AG13" s="324">
        <v>3</v>
      </c>
      <c r="AH13" s="323">
        <v>1</v>
      </c>
      <c r="AJ13" s="24"/>
      <c r="AK13" s="24"/>
      <c r="AL13" s="24"/>
    </row>
    <row r="14" spans="1:38" s="1" customFormat="1" ht="12.75" customHeight="1">
      <c r="A14" s="305" t="s">
        <v>115</v>
      </c>
      <c r="B14" s="151">
        <v>2</v>
      </c>
      <c r="C14" s="150">
        <v>0</v>
      </c>
      <c r="D14" s="304">
        <v>2</v>
      </c>
      <c r="E14" s="151">
        <v>1</v>
      </c>
      <c r="F14" s="150">
        <v>0</v>
      </c>
      <c r="G14" s="304">
        <v>1</v>
      </c>
      <c r="H14" s="151">
        <v>0</v>
      </c>
      <c r="I14" s="150">
        <v>0</v>
      </c>
      <c r="J14" s="304">
        <v>0</v>
      </c>
      <c r="K14" s="151">
        <v>3</v>
      </c>
      <c r="L14" s="150">
        <v>1</v>
      </c>
      <c r="M14" s="304">
        <v>2</v>
      </c>
      <c r="N14" s="151">
        <v>22</v>
      </c>
      <c r="O14" s="150">
        <v>13</v>
      </c>
      <c r="P14" s="304">
        <v>9</v>
      </c>
      <c r="Q14" s="151">
        <v>9</v>
      </c>
      <c r="R14" s="150">
        <v>7</v>
      </c>
      <c r="S14" s="304">
        <v>2</v>
      </c>
      <c r="T14" s="151">
        <v>6</v>
      </c>
      <c r="U14" s="150">
        <v>4</v>
      </c>
      <c r="V14" s="304">
        <v>2</v>
      </c>
      <c r="W14" s="151">
        <v>4</v>
      </c>
      <c r="X14" s="150">
        <v>3</v>
      </c>
      <c r="Y14" s="304">
        <v>1</v>
      </c>
      <c r="Z14" s="151">
        <v>7</v>
      </c>
      <c r="AA14" s="150">
        <v>5</v>
      </c>
      <c r="AB14" s="304">
        <v>2</v>
      </c>
      <c r="AC14" s="151">
        <v>2</v>
      </c>
      <c r="AD14" s="150">
        <v>2</v>
      </c>
      <c r="AE14" s="304">
        <v>0</v>
      </c>
      <c r="AF14" s="151">
        <v>2</v>
      </c>
      <c r="AG14" s="150">
        <v>1</v>
      </c>
      <c r="AH14" s="304">
        <v>1</v>
      </c>
      <c r="AJ14" s="24"/>
      <c r="AK14" s="24"/>
      <c r="AL14" s="24"/>
    </row>
    <row r="15" spans="1:38" s="1" customFormat="1" ht="12.75" customHeight="1">
      <c r="A15" s="305" t="s">
        <v>114</v>
      </c>
      <c r="B15" s="151">
        <v>5</v>
      </c>
      <c r="C15" s="150">
        <v>3</v>
      </c>
      <c r="D15" s="304">
        <v>2</v>
      </c>
      <c r="E15" s="151">
        <v>2</v>
      </c>
      <c r="F15" s="150">
        <v>2</v>
      </c>
      <c r="G15" s="304">
        <v>0</v>
      </c>
      <c r="H15" s="151">
        <v>1</v>
      </c>
      <c r="I15" s="150">
        <v>0</v>
      </c>
      <c r="J15" s="304">
        <v>1</v>
      </c>
      <c r="K15" s="151">
        <v>0</v>
      </c>
      <c r="L15" s="150">
        <v>0</v>
      </c>
      <c r="M15" s="304">
        <v>0</v>
      </c>
      <c r="N15" s="151">
        <v>9</v>
      </c>
      <c r="O15" s="150">
        <v>6</v>
      </c>
      <c r="P15" s="304">
        <v>3</v>
      </c>
      <c r="Q15" s="151">
        <v>10</v>
      </c>
      <c r="R15" s="150">
        <v>5</v>
      </c>
      <c r="S15" s="304">
        <v>5</v>
      </c>
      <c r="T15" s="151">
        <v>7</v>
      </c>
      <c r="U15" s="150">
        <v>2</v>
      </c>
      <c r="V15" s="304">
        <v>5</v>
      </c>
      <c r="W15" s="151">
        <v>6</v>
      </c>
      <c r="X15" s="150">
        <v>4</v>
      </c>
      <c r="Y15" s="304">
        <v>2</v>
      </c>
      <c r="Z15" s="151">
        <v>3</v>
      </c>
      <c r="AA15" s="150">
        <v>2</v>
      </c>
      <c r="AB15" s="304">
        <v>1</v>
      </c>
      <c r="AC15" s="151">
        <v>1</v>
      </c>
      <c r="AD15" s="150">
        <v>1</v>
      </c>
      <c r="AE15" s="304">
        <v>0</v>
      </c>
      <c r="AF15" s="151">
        <v>3</v>
      </c>
      <c r="AG15" s="150">
        <v>3</v>
      </c>
      <c r="AH15" s="304">
        <v>0</v>
      </c>
      <c r="AJ15" s="24"/>
      <c r="AK15" s="24"/>
      <c r="AL15" s="24"/>
    </row>
    <row r="16" spans="1:38" s="1" customFormat="1" ht="12.75" customHeight="1">
      <c r="A16" s="305" t="s">
        <v>113</v>
      </c>
      <c r="B16" s="151">
        <v>21</v>
      </c>
      <c r="C16" s="150">
        <v>6</v>
      </c>
      <c r="D16" s="304">
        <v>15</v>
      </c>
      <c r="E16" s="151">
        <v>9</v>
      </c>
      <c r="F16" s="150">
        <v>5</v>
      </c>
      <c r="G16" s="304">
        <v>4</v>
      </c>
      <c r="H16" s="151">
        <v>2</v>
      </c>
      <c r="I16" s="150">
        <v>1</v>
      </c>
      <c r="J16" s="304">
        <v>1</v>
      </c>
      <c r="K16" s="151">
        <v>11</v>
      </c>
      <c r="L16" s="150">
        <v>3</v>
      </c>
      <c r="M16" s="304">
        <v>8</v>
      </c>
      <c r="N16" s="151">
        <v>58</v>
      </c>
      <c r="O16" s="150">
        <v>38</v>
      </c>
      <c r="P16" s="304">
        <v>20</v>
      </c>
      <c r="Q16" s="151">
        <v>45</v>
      </c>
      <c r="R16" s="150">
        <v>25</v>
      </c>
      <c r="S16" s="304">
        <v>20</v>
      </c>
      <c r="T16" s="151">
        <v>52</v>
      </c>
      <c r="U16" s="150">
        <v>31</v>
      </c>
      <c r="V16" s="304">
        <v>21</v>
      </c>
      <c r="W16" s="151">
        <v>32</v>
      </c>
      <c r="X16" s="150">
        <v>22</v>
      </c>
      <c r="Y16" s="304">
        <v>10</v>
      </c>
      <c r="Z16" s="151">
        <v>29</v>
      </c>
      <c r="AA16" s="150">
        <v>21</v>
      </c>
      <c r="AB16" s="304">
        <v>8</v>
      </c>
      <c r="AC16" s="151">
        <v>11</v>
      </c>
      <c r="AD16" s="150">
        <v>8</v>
      </c>
      <c r="AE16" s="304">
        <v>3</v>
      </c>
      <c r="AF16" s="151">
        <v>13</v>
      </c>
      <c r="AG16" s="150">
        <v>8</v>
      </c>
      <c r="AH16" s="304">
        <v>5</v>
      </c>
      <c r="AJ16" s="24"/>
      <c r="AK16" s="24"/>
      <c r="AL16" s="24"/>
    </row>
    <row r="17" spans="1:38" s="1" customFormat="1" ht="12.75" customHeight="1">
      <c r="A17" s="305" t="s">
        <v>112</v>
      </c>
      <c r="B17" s="151">
        <v>23</v>
      </c>
      <c r="C17" s="150">
        <v>13</v>
      </c>
      <c r="D17" s="304">
        <v>10</v>
      </c>
      <c r="E17" s="151">
        <v>19</v>
      </c>
      <c r="F17" s="150">
        <v>8</v>
      </c>
      <c r="G17" s="304">
        <v>11</v>
      </c>
      <c r="H17" s="151">
        <v>7</v>
      </c>
      <c r="I17" s="150">
        <v>4</v>
      </c>
      <c r="J17" s="304">
        <v>3</v>
      </c>
      <c r="K17" s="151">
        <v>24</v>
      </c>
      <c r="L17" s="150">
        <v>14</v>
      </c>
      <c r="M17" s="304">
        <v>10</v>
      </c>
      <c r="N17" s="151">
        <v>153</v>
      </c>
      <c r="O17" s="150">
        <v>126</v>
      </c>
      <c r="P17" s="304">
        <v>27</v>
      </c>
      <c r="Q17" s="151">
        <v>94</v>
      </c>
      <c r="R17" s="150">
        <v>53</v>
      </c>
      <c r="S17" s="304">
        <v>41</v>
      </c>
      <c r="T17" s="151">
        <v>60</v>
      </c>
      <c r="U17" s="150">
        <v>35</v>
      </c>
      <c r="V17" s="304">
        <v>25</v>
      </c>
      <c r="W17" s="151">
        <v>44</v>
      </c>
      <c r="X17" s="150">
        <v>26</v>
      </c>
      <c r="Y17" s="304">
        <v>18</v>
      </c>
      <c r="Z17" s="151">
        <v>36</v>
      </c>
      <c r="AA17" s="150">
        <v>23</v>
      </c>
      <c r="AB17" s="304">
        <v>13</v>
      </c>
      <c r="AC17" s="151">
        <v>13</v>
      </c>
      <c r="AD17" s="150">
        <v>7</v>
      </c>
      <c r="AE17" s="304">
        <v>6</v>
      </c>
      <c r="AF17" s="151">
        <v>21</v>
      </c>
      <c r="AG17" s="150">
        <v>12</v>
      </c>
      <c r="AH17" s="304">
        <v>9</v>
      </c>
      <c r="AJ17" s="24"/>
      <c r="AK17" s="24"/>
      <c r="AL17" s="24"/>
    </row>
    <row r="18" spans="1:38" s="1" customFormat="1" ht="12.75" customHeight="1">
      <c r="A18" s="305" t="s">
        <v>111</v>
      </c>
      <c r="B18" s="151">
        <v>88</v>
      </c>
      <c r="C18" s="150">
        <v>39</v>
      </c>
      <c r="D18" s="304">
        <v>49</v>
      </c>
      <c r="E18" s="151">
        <v>31</v>
      </c>
      <c r="F18" s="150">
        <v>15</v>
      </c>
      <c r="G18" s="304">
        <v>16</v>
      </c>
      <c r="H18" s="151">
        <v>16</v>
      </c>
      <c r="I18" s="150">
        <v>6</v>
      </c>
      <c r="J18" s="304">
        <v>10</v>
      </c>
      <c r="K18" s="151">
        <v>55</v>
      </c>
      <c r="L18" s="150">
        <v>31</v>
      </c>
      <c r="M18" s="304">
        <v>24</v>
      </c>
      <c r="N18" s="151">
        <v>223</v>
      </c>
      <c r="O18" s="150">
        <v>121</v>
      </c>
      <c r="P18" s="304">
        <v>102</v>
      </c>
      <c r="Q18" s="151">
        <v>245</v>
      </c>
      <c r="R18" s="150">
        <v>122</v>
      </c>
      <c r="S18" s="304">
        <v>123</v>
      </c>
      <c r="T18" s="151">
        <v>207</v>
      </c>
      <c r="U18" s="150">
        <v>121</v>
      </c>
      <c r="V18" s="304">
        <v>86</v>
      </c>
      <c r="W18" s="151">
        <v>139</v>
      </c>
      <c r="X18" s="150">
        <v>72</v>
      </c>
      <c r="Y18" s="304">
        <v>67</v>
      </c>
      <c r="Z18" s="151">
        <v>81</v>
      </c>
      <c r="AA18" s="150">
        <v>50</v>
      </c>
      <c r="AB18" s="304">
        <v>31</v>
      </c>
      <c r="AC18" s="151">
        <v>75</v>
      </c>
      <c r="AD18" s="150">
        <v>47</v>
      </c>
      <c r="AE18" s="304">
        <v>28</v>
      </c>
      <c r="AF18" s="151">
        <v>43</v>
      </c>
      <c r="AG18" s="150">
        <v>27</v>
      </c>
      <c r="AH18" s="304">
        <v>16</v>
      </c>
      <c r="AJ18" s="24"/>
      <c r="AK18" s="24"/>
      <c r="AL18" s="24"/>
    </row>
    <row r="19" spans="1:38" s="1" customFormat="1" ht="12.75" customHeight="1">
      <c r="A19" s="319" t="s">
        <v>110</v>
      </c>
      <c r="B19" s="318">
        <v>57</v>
      </c>
      <c r="C19" s="317">
        <v>21</v>
      </c>
      <c r="D19" s="316">
        <v>36</v>
      </c>
      <c r="E19" s="318">
        <v>39</v>
      </c>
      <c r="F19" s="317">
        <v>17</v>
      </c>
      <c r="G19" s="316">
        <v>22</v>
      </c>
      <c r="H19" s="318">
        <v>20</v>
      </c>
      <c r="I19" s="317">
        <v>9</v>
      </c>
      <c r="J19" s="316">
        <v>11</v>
      </c>
      <c r="K19" s="318">
        <v>15</v>
      </c>
      <c r="L19" s="317">
        <v>5</v>
      </c>
      <c r="M19" s="316">
        <v>10</v>
      </c>
      <c r="N19" s="318">
        <v>90</v>
      </c>
      <c r="O19" s="317">
        <v>61</v>
      </c>
      <c r="P19" s="316">
        <v>29</v>
      </c>
      <c r="Q19" s="318">
        <v>96</v>
      </c>
      <c r="R19" s="317">
        <v>64</v>
      </c>
      <c r="S19" s="316">
        <v>32</v>
      </c>
      <c r="T19" s="318">
        <v>80</v>
      </c>
      <c r="U19" s="317">
        <v>44</v>
      </c>
      <c r="V19" s="316">
        <v>36</v>
      </c>
      <c r="W19" s="318">
        <v>88</v>
      </c>
      <c r="X19" s="317">
        <v>47</v>
      </c>
      <c r="Y19" s="316">
        <v>41</v>
      </c>
      <c r="Z19" s="318">
        <v>60</v>
      </c>
      <c r="AA19" s="317">
        <v>33</v>
      </c>
      <c r="AB19" s="316">
        <v>27</v>
      </c>
      <c r="AC19" s="318">
        <v>37</v>
      </c>
      <c r="AD19" s="317">
        <v>25</v>
      </c>
      <c r="AE19" s="316">
        <v>12</v>
      </c>
      <c r="AF19" s="318">
        <v>47</v>
      </c>
      <c r="AG19" s="317">
        <v>32</v>
      </c>
      <c r="AH19" s="316">
        <v>15</v>
      </c>
      <c r="AJ19" s="24"/>
      <c r="AK19" s="24"/>
      <c r="AL19" s="24"/>
    </row>
    <row r="20" spans="1:38" s="1" customFormat="1" ht="12.75" customHeight="1">
      <c r="A20" s="312" t="s">
        <v>109</v>
      </c>
      <c r="B20" s="311">
        <v>3</v>
      </c>
      <c r="C20" s="310">
        <v>2</v>
      </c>
      <c r="D20" s="309">
        <v>1</v>
      </c>
      <c r="E20" s="311">
        <v>1</v>
      </c>
      <c r="F20" s="310">
        <v>0</v>
      </c>
      <c r="G20" s="309">
        <v>1</v>
      </c>
      <c r="H20" s="311">
        <v>0</v>
      </c>
      <c r="I20" s="310">
        <v>0</v>
      </c>
      <c r="J20" s="309">
        <v>0</v>
      </c>
      <c r="K20" s="311">
        <v>3</v>
      </c>
      <c r="L20" s="310">
        <v>2</v>
      </c>
      <c r="M20" s="309">
        <v>1</v>
      </c>
      <c r="N20" s="311">
        <v>4</v>
      </c>
      <c r="O20" s="310">
        <v>3</v>
      </c>
      <c r="P20" s="309">
        <v>1</v>
      </c>
      <c r="Q20" s="311">
        <v>8</v>
      </c>
      <c r="R20" s="310">
        <v>4</v>
      </c>
      <c r="S20" s="309">
        <v>4</v>
      </c>
      <c r="T20" s="311">
        <v>6</v>
      </c>
      <c r="U20" s="310">
        <v>2</v>
      </c>
      <c r="V20" s="309">
        <v>4</v>
      </c>
      <c r="W20" s="311">
        <v>4</v>
      </c>
      <c r="X20" s="310">
        <v>4</v>
      </c>
      <c r="Y20" s="309">
        <v>0</v>
      </c>
      <c r="Z20" s="311">
        <v>0</v>
      </c>
      <c r="AA20" s="310">
        <v>0</v>
      </c>
      <c r="AB20" s="309">
        <v>0</v>
      </c>
      <c r="AC20" s="311">
        <v>0</v>
      </c>
      <c r="AD20" s="310">
        <v>0</v>
      </c>
      <c r="AE20" s="309">
        <v>0</v>
      </c>
      <c r="AF20" s="311">
        <v>0</v>
      </c>
      <c r="AG20" s="310">
        <v>0</v>
      </c>
      <c r="AH20" s="309">
        <v>0</v>
      </c>
      <c r="AJ20" s="24"/>
      <c r="AK20" s="24"/>
      <c r="AL20" s="24"/>
    </row>
    <row r="21" spans="1:38" s="1" customFormat="1" ht="12.75" customHeight="1">
      <c r="A21" s="305" t="s">
        <v>108</v>
      </c>
      <c r="B21" s="151">
        <v>4</v>
      </c>
      <c r="C21" s="150">
        <v>2</v>
      </c>
      <c r="D21" s="304">
        <v>2</v>
      </c>
      <c r="E21" s="151">
        <v>4</v>
      </c>
      <c r="F21" s="150">
        <v>1</v>
      </c>
      <c r="G21" s="304">
        <v>3</v>
      </c>
      <c r="H21" s="151">
        <v>1</v>
      </c>
      <c r="I21" s="150">
        <v>0</v>
      </c>
      <c r="J21" s="304">
        <v>1</v>
      </c>
      <c r="K21" s="151">
        <v>1</v>
      </c>
      <c r="L21" s="150">
        <v>1</v>
      </c>
      <c r="M21" s="304">
        <v>0</v>
      </c>
      <c r="N21" s="151">
        <v>0</v>
      </c>
      <c r="O21" s="150">
        <v>0</v>
      </c>
      <c r="P21" s="304">
        <v>0</v>
      </c>
      <c r="Q21" s="151">
        <v>3</v>
      </c>
      <c r="R21" s="150">
        <v>2</v>
      </c>
      <c r="S21" s="304">
        <v>1</v>
      </c>
      <c r="T21" s="151">
        <v>7</v>
      </c>
      <c r="U21" s="150">
        <v>4</v>
      </c>
      <c r="V21" s="304">
        <v>3</v>
      </c>
      <c r="W21" s="151">
        <v>5</v>
      </c>
      <c r="X21" s="150">
        <v>3</v>
      </c>
      <c r="Y21" s="304">
        <v>2</v>
      </c>
      <c r="Z21" s="151">
        <v>0</v>
      </c>
      <c r="AA21" s="150">
        <v>0</v>
      </c>
      <c r="AB21" s="304">
        <v>0</v>
      </c>
      <c r="AC21" s="151">
        <v>1</v>
      </c>
      <c r="AD21" s="150">
        <v>1</v>
      </c>
      <c r="AE21" s="304">
        <v>0</v>
      </c>
      <c r="AF21" s="151">
        <v>0</v>
      </c>
      <c r="AG21" s="150">
        <v>0</v>
      </c>
      <c r="AH21" s="304">
        <v>0</v>
      </c>
      <c r="AJ21" s="24"/>
      <c r="AK21" s="24"/>
      <c r="AL21" s="24"/>
    </row>
    <row r="22" spans="1:38" s="1" customFormat="1" ht="12.75" customHeight="1">
      <c r="A22" s="305" t="s">
        <v>107</v>
      </c>
      <c r="B22" s="151">
        <v>10</v>
      </c>
      <c r="C22" s="150">
        <v>4</v>
      </c>
      <c r="D22" s="304">
        <v>6</v>
      </c>
      <c r="E22" s="151">
        <v>5</v>
      </c>
      <c r="F22" s="150">
        <v>2</v>
      </c>
      <c r="G22" s="304">
        <v>3</v>
      </c>
      <c r="H22" s="151">
        <v>2</v>
      </c>
      <c r="I22" s="150">
        <v>2</v>
      </c>
      <c r="J22" s="304">
        <v>0</v>
      </c>
      <c r="K22" s="151">
        <v>3</v>
      </c>
      <c r="L22" s="150">
        <v>2</v>
      </c>
      <c r="M22" s="304">
        <v>1</v>
      </c>
      <c r="N22" s="151">
        <v>6</v>
      </c>
      <c r="O22" s="150">
        <v>5</v>
      </c>
      <c r="P22" s="304">
        <v>1</v>
      </c>
      <c r="Q22" s="151">
        <v>7</v>
      </c>
      <c r="R22" s="150">
        <v>5</v>
      </c>
      <c r="S22" s="304">
        <v>2</v>
      </c>
      <c r="T22" s="151">
        <v>16</v>
      </c>
      <c r="U22" s="150">
        <v>9</v>
      </c>
      <c r="V22" s="304">
        <v>7</v>
      </c>
      <c r="W22" s="151">
        <v>12</v>
      </c>
      <c r="X22" s="150">
        <v>9</v>
      </c>
      <c r="Y22" s="304">
        <v>3</v>
      </c>
      <c r="Z22" s="151">
        <v>9</v>
      </c>
      <c r="AA22" s="150">
        <v>7</v>
      </c>
      <c r="AB22" s="304">
        <v>2</v>
      </c>
      <c r="AC22" s="151">
        <v>1</v>
      </c>
      <c r="AD22" s="150">
        <v>1</v>
      </c>
      <c r="AE22" s="304">
        <v>0</v>
      </c>
      <c r="AF22" s="151">
        <v>3</v>
      </c>
      <c r="AG22" s="150">
        <v>1</v>
      </c>
      <c r="AH22" s="304">
        <v>2</v>
      </c>
      <c r="AJ22" s="24"/>
      <c r="AK22" s="24"/>
      <c r="AL22" s="24"/>
    </row>
    <row r="23" spans="1:38" s="1" customFormat="1" ht="12.75" customHeight="1">
      <c r="A23" s="305" t="s">
        <v>106</v>
      </c>
      <c r="B23" s="151">
        <v>3</v>
      </c>
      <c r="C23" s="150">
        <v>1</v>
      </c>
      <c r="D23" s="304">
        <v>2</v>
      </c>
      <c r="E23" s="151">
        <v>4</v>
      </c>
      <c r="F23" s="150">
        <v>1</v>
      </c>
      <c r="G23" s="304">
        <v>3</v>
      </c>
      <c r="H23" s="151">
        <v>2</v>
      </c>
      <c r="I23" s="150">
        <v>1</v>
      </c>
      <c r="J23" s="304">
        <v>1</v>
      </c>
      <c r="K23" s="151">
        <v>2</v>
      </c>
      <c r="L23" s="150">
        <v>1</v>
      </c>
      <c r="M23" s="304">
        <v>1</v>
      </c>
      <c r="N23" s="151">
        <v>4</v>
      </c>
      <c r="O23" s="150">
        <v>2</v>
      </c>
      <c r="P23" s="304">
        <v>2</v>
      </c>
      <c r="Q23" s="151">
        <v>3</v>
      </c>
      <c r="R23" s="150">
        <v>2</v>
      </c>
      <c r="S23" s="304">
        <v>1</v>
      </c>
      <c r="T23" s="151">
        <v>2</v>
      </c>
      <c r="U23" s="150">
        <v>0</v>
      </c>
      <c r="V23" s="304">
        <v>2</v>
      </c>
      <c r="W23" s="151">
        <v>4</v>
      </c>
      <c r="X23" s="150">
        <v>3</v>
      </c>
      <c r="Y23" s="304">
        <v>1</v>
      </c>
      <c r="Z23" s="151">
        <v>2</v>
      </c>
      <c r="AA23" s="150">
        <v>1</v>
      </c>
      <c r="AB23" s="304">
        <v>1</v>
      </c>
      <c r="AC23" s="151">
        <v>2</v>
      </c>
      <c r="AD23" s="150">
        <v>0</v>
      </c>
      <c r="AE23" s="304">
        <v>2</v>
      </c>
      <c r="AF23" s="151">
        <v>0</v>
      </c>
      <c r="AG23" s="150">
        <v>0</v>
      </c>
      <c r="AH23" s="304">
        <v>0</v>
      </c>
      <c r="AJ23" s="24"/>
      <c r="AK23" s="24"/>
      <c r="AL23" s="24"/>
    </row>
    <row r="24" spans="1:38" s="1" customFormat="1" ht="12.75" customHeight="1">
      <c r="A24" s="305" t="s">
        <v>105</v>
      </c>
      <c r="B24" s="151">
        <v>1</v>
      </c>
      <c r="C24" s="150">
        <v>1</v>
      </c>
      <c r="D24" s="304">
        <v>0</v>
      </c>
      <c r="E24" s="151">
        <v>4</v>
      </c>
      <c r="F24" s="150">
        <v>4</v>
      </c>
      <c r="G24" s="304">
        <v>0</v>
      </c>
      <c r="H24" s="151">
        <v>1</v>
      </c>
      <c r="I24" s="150">
        <v>0</v>
      </c>
      <c r="J24" s="304">
        <v>1</v>
      </c>
      <c r="K24" s="151">
        <v>3</v>
      </c>
      <c r="L24" s="150">
        <v>3</v>
      </c>
      <c r="M24" s="304">
        <v>0</v>
      </c>
      <c r="N24" s="151">
        <v>12</v>
      </c>
      <c r="O24" s="150">
        <v>9</v>
      </c>
      <c r="P24" s="304">
        <v>3</v>
      </c>
      <c r="Q24" s="151">
        <v>4</v>
      </c>
      <c r="R24" s="150">
        <v>4</v>
      </c>
      <c r="S24" s="304">
        <v>0</v>
      </c>
      <c r="T24" s="151">
        <v>2</v>
      </c>
      <c r="U24" s="150">
        <v>0</v>
      </c>
      <c r="V24" s="304">
        <v>2</v>
      </c>
      <c r="W24" s="151">
        <v>2</v>
      </c>
      <c r="X24" s="150">
        <v>1</v>
      </c>
      <c r="Y24" s="304">
        <v>1</v>
      </c>
      <c r="Z24" s="151">
        <v>3</v>
      </c>
      <c r="AA24" s="150">
        <v>2</v>
      </c>
      <c r="AB24" s="304">
        <v>1</v>
      </c>
      <c r="AC24" s="151">
        <v>3</v>
      </c>
      <c r="AD24" s="150">
        <v>0</v>
      </c>
      <c r="AE24" s="304">
        <v>3</v>
      </c>
      <c r="AF24" s="151">
        <v>0</v>
      </c>
      <c r="AG24" s="150">
        <v>0</v>
      </c>
      <c r="AH24" s="304">
        <v>0</v>
      </c>
      <c r="AJ24" s="24"/>
      <c r="AK24" s="24"/>
      <c r="AL24" s="24"/>
    </row>
    <row r="25" spans="1:38" s="1" customFormat="1" ht="12.75" customHeight="1">
      <c r="A25" s="305" t="s">
        <v>104</v>
      </c>
      <c r="B25" s="151">
        <v>4</v>
      </c>
      <c r="C25" s="150">
        <v>2</v>
      </c>
      <c r="D25" s="304">
        <v>2</v>
      </c>
      <c r="E25" s="151">
        <v>1</v>
      </c>
      <c r="F25" s="150">
        <v>1</v>
      </c>
      <c r="G25" s="304">
        <v>0</v>
      </c>
      <c r="H25" s="151">
        <v>0</v>
      </c>
      <c r="I25" s="150">
        <v>0</v>
      </c>
      <c r="J25" s="304">
        <v>0</v>
      </c>
      <c r="K25" s="151">
        <v>3</v>
      </c>
      <c r="L25" s="150">
        <v>2</v>
      </c>
      <c r="M25" s="304">
        <v>1</v>
      </c>
      <c r="N25" s="151">
        <v>9</v>
      </c>
      <c r="O25" s="150">
        <v>4</v>
      </c>
      <c r="P25" s="304">
        <v>5</v>
      </c>
      <c r="Q25" s="151">
        <v>8</v>
      </c>
      <c r="R25" s="150">
        <v>4</v>
      </c>
      <c r="S25" s="304">
        <v>4</v>
      </c>
      <c r="T25" s="151">
        <v>5</v>
      </c>
      <c r="U25" s="150">
        <v>1</v>
      </c>
      <c r="V25" s="304">
        <v>4</v>
      </c>
      <c r="W25" s="151">
        <v>6</v>
      </c>
      <c r="X25" s="150">
        <v>4</v>
      </c>
      <c r="Y25" s="304">
        <v>2</v>
      </c>
      <c r="Z25" s="151">
        <v>1</v>
      </c>
      <c r="AA25" s="150">
        <v>0</v>
      </c>
      <c r="AB25" s="304">
        <v>1</v>
      </c>
      <c r="AC25" s="151">
        <v>1</v>
      </c>
      <c r="AD25" s="150">
        <v>1</v>
      </c>
      <c r="AE25" s="304">
        <v>0</v>
      </c>
      <c r="AF25" s="151">
        <v>2</v>
      </c>
      <c r="AG25" s="150">
        <v>0</v>
      </c>
      <c r="AH25" s="304">
        <v>2</v>
      </c>
      <c r="AJ25" s="24"/>
      <c r="AK25" s="24"/>
      <c r="AL25" s="24"/>
    </row>
    <row r="26" spans="1:38" s="1" customFormat="1" ht="12.75" customHeight="1">
      <c r="A26" s="305" t="s">
        <v>103</v>
      </c>
      <c r="B26" s="151">
        <v>4</v>
      </c>
      <c r="C26" s="150">
        <v>4</v>
      </c>
      <c r="D26" s="304">
        <v>0</v>
      </c>
      <c r="E26" s="151">
        <v>3</v>
      </c>
      <c r="F26" s="150">
        <v>3</v>
      </c>
      <c r="G26" s="304">
        <v>0</v>
      </c>
      <c r="H26" s="151">
        <v>0</v>
      </c>
      <c r="I26" s="150">
        <v>0</v>
      </c>
      <c r="J26" s="304">
        <v>0</v>
      </c>
      <c r="K26" s="151">
        <v>5</v>
      </c>
      <c r="L26" s="150">
        <v>5</v>
      </c>
      <c r="M26" s="304">
        <v>0</v>
      </c>
      <c r="N26" s="151">
        <v>10</v>
      </c>
      <c r="O26" s="150">
        <v>7</v>
      </c>
      <c r="P26" s="304">
        <v>3</v>
      </c>
      <c r="Q26" s="151">
        <v>13</v>
      </c>
      <c r="R26" s="150">
        <v>6</v>
      </c>
      <c r="S26" s="304">
        <v>7</v>
      </c>
      <c r="T26" s="151">
        <v>5</v>
      </c>
      <c r="U26" s="150">
        <v>1</v>
      </c>
      <c r="V26" s="304">
        <v>4</v>
      </c>
      <c r="W26" s="151">
        <v>5</v>
      </c>
      <c r="X26" s="150">
        <v>3</v>
      </c>
      <c r="Y26" s="304">
        <v>2</v>
      </c>
      <c r="Z26" s="151">
        <v>5</v>
      </c>
      <c r="AA26" s="150">
        <v>5</v>
      </c>
      <c r="AB26" s="304">
        <v>0</v>
      </c>
      <c r="AC26" s="151">
        <v>4</v>
      </c>
      <c r="AD26" s="150">
        <v>3</v>
      </c>
      <c r="AE26" s="304">
        <v>1</v>
      </c>
      <c r="AF26" s="151">
        <v>3</v>
      </c>
      <c r="AG26" s="150">
        <v>0</v>
      </c>
      <c r="AH26" s="304">
        <v>3</v>
      </c>
      <c r="AJ26" s="24"/>
      <c r="AK26" s="24"/>
      <c r="AL26" s="24"/>
    </row>
    <row r="27" spans="1:38" s="1" customFormat="1" ht="12.75" customHeight="1">
      <c r="A27" s="305" t="s">
        <v>102</v>
      </c>
      <c r="B27" s="151">
        <v>23</v>
      </c>
      <c r="C27" s="150">
        <v>14</v>
      </c>
      <c r="D27" s="304">
        <v>9</v>
      </c>
      <c r="E27" s="151">
        <v>20</v>
      </c>
      <c r="F27" s="150">
        <v>10</v>
      </c>
      <c r="G27" s="304">
        <v>10</v>
      </c>
      <c r="H27" s="151">
        <v>11</v>
      </c>
      <c r="I27" s="150">
        <v>5</v>
      </c>
      <c r="J27" s="304">
        <v>6</v>
      </c>
      <c r="K27" s="151">
        <v>8</v>
      </c>
      <c r="L27" s="150">
        <v>6</v>
      </c>
      <c r="M27" s="304">
        <v>2</v>
      </c>
      <c r="N27" s="151">
        <v>30</v>
      </c>
      <c r="O27" s="150">
        <v>18</v>
      </c>
      <c r="P27" s="304">
        <v>12</v>
      </c>
      <c r="Q27" s="151">
        <v>33</v>
      </c>
      <c r="R27" s="150">
        <v>21</v>
      </c>
      <c r="S27" s="304">
        <v>12</v>
      </c>
      <c r="T27" s="151">
        <v>22</v>
      </c>
      <c r="U27" s="150">
        <v>8</v>
      </c>
      <c r="V27" s="304">
        <v>14</v>
      </c>
      <c r="W27" s="151">
        <v>34</v>
      </c>
      <c r="X27" s="150">
        <v>21</v>
      </c>
      <c r="Y27" s="304">
        <v>13</v>
      </c>
      <c r="Z27" s="151">
        <v>22</v>
      </c>
      <c r="AA27" s="150">
        <v>13</v>
      </c>
      <c r="AB27" s="304">
        <v>9</v>
      </c>
      <c r="AC27" s="151">
        <v>14</v>
      </c>
      <c r="AD27" s="150">
        <v>10</v>
      </c>
      <c r="AE27" s="304">
        <v>4</v>
      </c>
      <c r="AF27" s="151">
        <v>6</v>
      </c>
      <c r="AG27" s="150">
        <v>4</v>
      </c>
      <c r="AH27" s="304">
        <v>2</v>
      </c>
      <c r="AJ27" s="24"/>
      <c r="AK27" s="24"/>
      <c r="AL27" s="24"/>
    </row>
    <row r="28" spans="1:38" s="1" customFormat="1" ht="12.75" customHeight="1">
      <c r="A28" s="300" t="s">
        <v>101</v>
      </c>
      <c r="B28" s="299">
        <v>32</v>
      </c>
      <c r="C28" s="298">
        <v>17</v>
      </c>
      <c r="D28" s="297">
        <v>15</v>
      </c>
      <c r="E28" s="299">
        <v>23</v>
      </c>
      <c r="F28" s="298">
        <v>7</v>
      </c>
      <c r="G28" s="297">
        <v>16</v>
      </c>
      <c r="H28" s="299">
        <v>12</v>
      </c>
      <c r="I28" s="298">
        <v>6</v>
      </c>
      <c r="J28" s="297">
        <v>6</v>
      </c>
      <c r="K28" s="299">
        <v>29</v>
      </c>
      <c r="L28" s="298">
        <v>19</v>
      </c>
      <c r="M28" s="297">
        <v>10</v>
      </c>
      <c r="N28" s="299">
        <v>78</v>
      </c>
      <c r="O28" s="298">
        <v>60</v>
      </c>
      <c r="P28" s="297">
        <v>18</v>
      </c>
      <c r="Q28" s="299">
        <v>80</v>
      </c>
      <c r="R28" s="298">
        <v>47</v>
      </c>
      <c r="S28" s="297">
        <v>33</v>
      </c>
      <c r="T28" s="299">
        <v>48</v>
      </c>
      <c r="U28" s="298">
        <v>28</v>
      </c>
      <c r="V28" s="297">
        <v>20</v>
      </c>
      <c r="W28" s="299">
        <v>51</v>
      </c>
      <c r="X28" s="298">
        <v>30</v>
      </c>
      <c r="Y28" s="297">
        <v>21</v>
      </c>
      <c r="Z28" s="299">
        <v>45</v>
      </c>
      <c r="AA28" s="298">
        <v>30</v>
      </c>
      <c r="AB28" s="297">
        <v>15</v>
      </c>
      <c r="AC28" s="299">
        <v>24</v>
      </c>
      <c r="AD28" s="298">
        <v>18</v>
      </c>
      <c r="AE28" s="297">
        <v>6</v>
      </c>
      <c r="AF28" s="299">
        <v>20</v>
      </c>
      <c r="AG28" s="298">
        <v>14</v>
      </c>
      <c r="AH28" s="297">
        <v>6</v>
      </c>
      <c r="AJ28" s="24"/>
      <c r="AK28" s="24"/>
      <c r="AL28" s="24"/>
    </row>
    <row r="29" spans="1:38" s="1" customFormat="1" ht="12.75" customHeight="1">
      <c r="A29" s="326" t="s">
        <v>100</v>
      </c>
      <c r="B29" s="325">
        <v>25</v>
      </c>
      <c r="C29" s="324">
        <v>8</v>
      </c>
      <c r="D29" s="323">
        <v>17</v>
      </c>
      <c r="E29" s="325">
        <v>9</v>
      </c>
      <c r="F29" s="324">
        <v>5</v>
      </c>
      <c r="G29" s="323">
        <v>4</v>
      </c>
      <c r="H29" s="325">
        <v>3</v>
      </c>
      <c r="I29" s="324">
        <v>1</v>
      </c>
      <c r="J29" s="323">
        <v>2</v>
      </c>
      <c r="K29" s="325">
        <v>5</v>
      </c>
      <c r="L29" s="324">
        <v>4</v>
      </c>
      <c r="M29" s="323">
        <v>1</v>
      </c>
      <c r="N29" s="325">
        <v>19</v>
      </c>
      <c r="O29" s="324">
        <v>12</v>
      </c>
      <c r="P29" s="323">
        <v>7</v>
      </c>
      <c r="Q29" s="325">
        <v>12</v>
      </c>
      <c r="R29" s="324">
        <v>7</v>
      </c>
      <c r="S29" s="323">
        <v>5</v>
      </c>
      <c r="T29" s="325">
        <v>21</v>
      </c>
      <c r="U29" s="324">
        <v>11</v>
      </c>
      <c r="V29" s="323">
        <v>10</v>
      </c>
      <c r="W29" s="325">
        <v>13</v>
      </c>
      <c r="X29" s="324">
        <v>5</v>
      </c>
      <c r="Y29" s="323">
        <v>8</v>
      </c>
      <c r="Z29" s="325">
        <v>14</v>
      </c>
      <c r="AA29" s="324">
        <v>9</v>
      </c>
      <c r="AB29" s="323">
        <v>5</v>
      </c>
      <c r="AC29" s="325">
        <v>9</v>
      </c>
      <c r="AD29" s="324">
        <v>7</v>
      </c>
      <c r="AE29" s="323">
        <v>2</v>
      </c>
      <c r="AF29" s="325">
        <v>13</v>
      </c>
      <c r="AG29" s="324">
        <v>11</v>
      </c>
      <c r="AH29" s="323">
        <v>2</v>
      </c>
      <c r="AJ29" s="24"/>
      <c r="AK29" s="24"/>
      <c r="AL29" s="24"/>
    </row>
    <row r="30" spans="1:38" s="1" customFormat="1" ht="12.75" customHeight="1">
      <c r="A30" s="305" t="s">
        <v>99</v>
      </c>
      <c r="B30" s="151">
        <v>9</v>
      </c>
      <c r="C30" s="150">
        <v>4</v>
      </c>
      <c r="D30" s="304">
        <v>5</v>
      </c>
      <c r="E30" s="151">
        <v>9</v>
      </c>
      <c r="F30" s="150">
        <v>2</v>
      </c>
      <c r="G30" s="304">
        <v>7</v>
      </c>
      <c r="H30" s="151">
        <v>4</v>
      </c>
      <c r="I30" s="150">
        <v>1</v>
      </c>
      <c r="J30" s="304">
        <v>3</v>
      </c>
      <c r="K30" s="151">
        <v>3</v>
      </c>
      <c r="L30" s="150">
        <v>3</v>
      </c>
      <c r="M30" s="304">
        <v>0</v>
      </c>
      <c r="N30" s="151">
        <v>22</v>
      </c>
      <c r="O30" s="150">
        <v>15</v>
      </c>
      <c r="P30" s="304">
        <v>7</v>
      </c>
      <c r="Q30" s="151">
        <v>20</v>
      </c>
      <c r="R30" s="150">
        <v>11</v>
      </c>
      <c r="S30" s="304">
        <v>9</v>
      </c>
      <c r="T30" s="151">
        <v>15</v>
      </c>
      <c r="U30" s="150">
        <v>10</v>
      </c>
      <c r="V30" s="304">
        <v>5</v>
      </c>
      <c r="W30" s="151">
        <v>19</v>
      </c>
      <c r="X30" s="150">
        <v>14</v>
      </c>
      <c r="Y30" s="304">
        <v>5</v>
      </c>
      <c r="Z30" s="151">
        <v>9</v>
      </c>
      <c r="AA30" s="150">
        <v>6</v>
      </c>
      <c r="AB30" s="304">
        <v>3</v>
      </c>
      <c r="AC30" s="151">
        <v>8</v>
      </c>
      <c r="AD30" s="150">
        <v>5</v>
      </c>
      <c r="AE30" s="304">
        <v>3</v>
      </c>
      <c r="AF30" s="151">
        <v>5</v>
      </c>
      <c r="AG30" s="150">
        <v>5</v>
      </c>
      <c r="AH30" s="304">
        <v>0</v>
      </c>
      <c r="AJ30" s="24"/>
      <c r="AK30" s="24"/>
      <c r="AL30" s="24"/>
    </row>
    <row r="31" spans="1:38" s="1" customFormat="1" ht="12.75" customHeight="1">
      <c r="A31" s="305" t="s">
        <v>98</v>
      </c>
      <c r="B31" s="151">
        <v>24</v>
      </c>
      <c r="C31" s="150">
        <v>7</v>
      </c>
      <c r="D31" s="304">
        <v>17</v>
      </c>
      <c r="E31" s="151">
        <v>17</v>
      </c>
      <c r="F31" s="150">
        <v>13</v>
      </c>
      <c r="G31" s="304">
        <v>4</v>
      </c>
      <c r="H31" s="151">
        <v>5</v>
      </c>
      <c r="I31" s="150">
        <v>4</v>
      </c>
      <c r="J31" s="304">
        <v>1</v>
      </c>
      <c r="K31" s="151">
        <v>10</v>
      </c>
      <c r="L31" s="150">
        <v>7</v>
      </c>
      <c r="M31" s="304">
        <v>3</v>
      </c>
      <c r="N31" s="151">
        <v>65</v>
      </c>
      <c r="O31" s="150">
        <v>37</v>
      </c>
      <c r="P31" s="304">
        <v>28</v>
      </c>
      <c r="Q31" s="151">
        <v>50</v>
      </c>
      <c r="R31" s="150">
        <v>23</v>
      </c>
      <c r="S31" s="304">
        <v>27</v>
      </c>
      <c r="T31" s="151">
        <v>40</v>
      </c>
      <c r="U31" s="150">
        <v>15</v>
      </c>
      <c r="V31" s="304">
        <v>25</v>
      </c>
      <c r="W31" s="151">
        <v>19</v>
      </c>
      <c r="X31" s="150">
        <v>12</v>
      </c>
      <c r="Y31" s="304">
        <v>7</v>
      </c>
      <c r="Z31" s="151">
        <v>23</v>
      </c>
      <c r="AA31" s="150">
        <v>14</v>
      </c>
      <c r="AB31" s="304">
        <v>9</v>
      </c>
      <c r="AC31" s="151">
        <v>10</v>
      </c>
      <c r="AD31" s="150">
        <v>7</v>
      </c>
      <c r="AE31" s="304">
        <v>3</v>
      </c>
      <c r="AF31" s="151">
        <v>1</v>
      </c>
      <c r="AG31" s="150">
        <v>1</v>
      </c>
      <c r="AH31" s="304">
        <v>0</v>
      </c>
      <c r="AJ31" s="24"/>
      <c r="AK31" s="24"/>
      <c r="AL31" s="24"/>
    </row>
    <row r="32" spans="1:38" s="1" customFormat="1" ht="12.75" customHeight="1">
      <c r="A32" s="305" t="s">
        <v>97</v>
      </c>
      <c r="B32" s="151">
        <v>56</v>
      </c>
      <c r="C32" s="150">
        <v>31</v>
      </c>
      <c r="D32" s="304">
        <v>25</v>
      </c>
      <c r="E32" s="151">
        <v>26</v>
      </c>
      <c r="F32" s="150">
        <v>16</v>
      </c>
      <c r="G32" s="304">
        <v>10</v>
      </c>
      <c r="H32" s="151">
        <v>8</v>
      </c>
      <c r="I32" s="150">
        <v>4</v>
      </c>
      <c r="J32" s="304">
        <v>4</v>
      </c>
      <c r="K32" s="151">
        <v>35</v>
      </c>
      <c r="L32" s="150">
        <v>24</v>
      </c>
      <c r="M32" s="304">
        <v>11</v>
      </c>
      <c r="N32" s="151">
        <v>140</v>
      </c>
      <c r="O32" s="150">
        <v>88</v>
      </c>
      <c r="P32" s="304">
        <v>52</v>
      </c>
      <c r="Q32" s="151">
        <v>129</v>
      </c>
      <c r="R32" s="150">
        <v>68</v>
      </c>
      <c r="S32" s="304">
        <v>61</v>
      </c>
      <c r="T32" s="151">
        <v>111</v>
      </c>
      <c r="U32" s="150">
        <v>59</v>
      </c>
      <c r="V32" s="304">
        <v>52</v>
      </c>
      <c r="W32" s="151">
        <v>68</v>
      </c>
      <c r="X32" s="150">
        <v>38</v>
      </c>
      <c r="Y32" s="304">
        <v>30</v>
      </c>
      <c r="Z32" s="151">
        <v>41</v>
      </c>
      <c r="AA32" s="150">
        <v>29</v>
      </c>
      <c r="AB32" s="304">
        <v>12</v>
      </c>
      <c r="AC32" s="151">
        <v>44</v>
      </c>
      <c r="AD32" s="150">
        <v>31</v>
      </c>
      <c r="AE32" s="304">
        <v>13</v>
      </c>
      <c r="AF32" s="151">
        <v>35</v>
      </c>
      <c r="AG32" s="150">
        <v>24</v>
      </c>
      <c r="AH32" s="304">
        <v>11</v>
      </c>
      <c r="AJ32" s="24"/>
      <c r="AK32" s="24"/>
      <c r="AL32" s="24"/>
    </row>
    <row r="33" spans="1:38" s="1" customFormat="1" ht="12.75" customHeight="1">
      <c r="A33" s="305" t="s">
        <v>96</v>
      </c>
      <c r="B33" s="151">
        <v>13</v>
      </c>
      <c r="C33" s="150">
        <v>8</v>
      </c>
      <c r="D33" s="304">
        <v>5</v>
      </c>
      <c r="E33" s="151">
        <v>27</v>
      </c>
      <c r="F33" s="150">
        <v>17</v>
      </c>
      <c r="G33" s="304">
        <v>10</v>
      </c>
      <c r="H33" s="151">
        <v>13</v>
      </c>
      <c r="I33" s="150">
        <v>3</v>
      </c>
      <c r="J33" s="304">
        <v>10</v>
      </c>
      <c r="K33" s="151">
        <v>27</v>
      </c>
      <c r="L33" s="150">
        <v>17</v>
      </c>
      <c r="M33" s="304">
        <v>10</v>
      </c>
      <c r="N33" s="151">
        <v>80</v>
      </c>
      <c r="O33" s="150">
        <v>45</v>
      </c>
      <c r="P33" s="304">
        <v>35</v>
      </c>
      <c r="Q33" s="151">
        <v>55</v>
      </c>
      <c r="R33" s="150">
        <v>32</v>
      </c>
      <c r="S33" s="304">
        <v>23</v>
      </c>
      <c r="T33" s="151">
        <v>45</v>
      </c>
      <c r="U33" s="150">
        <v>25</v>
      </c>
      <c r="V33" s="304">
        <v>20</v>
      </c>
      <c r="W33" s="151">
        <v>27</v>
      </c>
      <c r="X33" s="150">
        <v>18</v>
      </c>
      <c r="Y33" s="304">
        <v>9</v>
      </c>
      <c r="Z33" s="151">
        <v>38</v>
      </c>
      <c r="AA33" s="150">
        <v>19</v>
      </c>
      <c r="AB33" s="304">
        <v>19</v>
      </c>
      <c r="AC33" s="151">
        <v>24</v>
      </c>
      <c r="AD33" s="150">
        <v>15</v>
      </c>
      <c r="AE33" s="304">
        <v>9</v>
      </c>
      <c r="AF33" s="151">
        <v>16</v>
      </c>
      <c r="AG33" s="150">
        <v>12</v>
      </c>
      <c r="AH33" s="304">
        <v>4</v>
      </c>
      <c r="AJ33" s="24"/>
      <c r="AK33" s="24"/>
      <c r="AL33" s="24"/>
    </row>
    <row r="34" spans="1:38" s="1" customFormat="1" ht="12.75" customHeight="1">
      <c r="A34" s="305" t="s">
        <v>95</v>
      </c>
      <c r="B34" s="151">
        <v>9</v>
      </c>
      <c r="C34" s="150">
        <v>7</v>
      </c>
      <c r="D34" s="304">
        <v>2</v>
      </c>
      <c r="E34" s="151">
        <v>0</v>
      </c>
      <c r="F34" s="150">
        <v>0</v>
      </c>
      <c r="G34" s="304">
        <v>0</v>
      </c>
      <c r="H34" s="151">
        <v>1</v>
      </c>
      <c r="I34" s="150">
        <v>0</v>
      </c>
      <c r="J34" s="304">
        <v>1</v>
      </c>
      <c r="K34" s="151">
        <v>7</v>
      </c>
      <c r="L34" s="150">
        <v>5</v>
      </c>
      <c r="M34" s="304">
        <v>2</v>
      </c>
      <c r="N34" s="151">
        <v>16</v>
      </c>
      <c r="O34" s="150">
        <v>9</v>
      </c>
      <c r="P34" s="304">
        <v>7</v>
      </c>
      <c r="Q34" s="151">
        <v>21</v>
      </c>
      <c r="R34" s="150">
        <v>11</v>
      </c>
      <c r="S34" s="304">
        <v>10</v>
      </c>
      <c r="T34" s="151">
        <v>9</v>
      </c>
      <c r="U34" s="150">
        <v>6</v>
      </c>
      <c r="V34" s="304">
        <v>3</v>
      </c>
      <c r="W34" s="151">
        <v>0</v>
      </c>
      <c r="X34" s="150">
        <v>0</v>
      </c>
      <c r="Y34" s="304">
        <v>0</v>
      </c>
      <c r="Z34" s="151">
        <v>2</v>
      </c>
      <c r="AA34" s="150">
        <v>1</v>
      </c>
      <c r="AB34" s="304">
        <v>1</v>
      </c>
      <c r="AC34" s="151">
        <v>6</v>
      </c>
      <c r="AD34" s="150">
        <v>4</v>
      </c>
      <c r="AE34" s="304">
        <v>2</v>
      </c>
      <c r="AF34" s="151">
        <v>7</v>
      </c>
      <c r="AG34" s="150">
        <v>6</v>
      </c>
      <c r="AH34" s="304">
        <v>1</v>
      </c>
      <c r="AJ34" s="24"/>
      <c r="AK34" s="24"/>
      <c r="AL34" s="24"/>
    </row>
    <row r="35" spans="1:38" s="1" customFormat="1" ht="12.75" customHeight="1">
      <c r="A35" s="319" t="s">
        <v>94</v>
      </c>
      <c r="B35" s="318">
        <v>4</v>
      </c>
      <c r="C35" s="317">
        <v>2</v>
      </c>
      <c r="D35" s="316">
        <v>2</v>
      </c>
      <c r="E35" s="318">
        <v>0</v>
      </c>
      <c r="F35" s="317">
        <v>0</v>
      </c>
      <c r="G35" s="316">
        <v>0</v>
      </c>
      <c r="H35" s="318">
        <v>0</v>
      </c>
      <c r="I35" s="317">
        <v>0</v>
      </c>
      <c r="J35" s="316">
        <v>0</v>
      </c>
      <c r="K35" s="318">
        <v>3</v>
      </c>
      <c r="L35" s="317">
        <v>2</v>
      </c>
      <c r="M35" s="316">
        <v>1</v>
      </c>
      <c r="N35" s="318">
        <v>11</v>
      </c>
      <c r="O35" s="317">
        <v>8</v>
      </c>
      <c r="P35" s="316">
        <v>3</v>
      </c>
      <c r="Q35" s="318">
        <v>7</v>
      </c>
      <c r="R35" s="317">
        <v>4</v>
      </c>
      <c r="S35" s="316">
        <v>3</v>
      </c>
      <c r="T35" s="318">
        <v>6</v>
      </c>
      <c r="U35" s="317">
        <v>3</v>
      </c>
      <c r="V35" s="316">
        <v>3</v>
      </c>
      <c r="W35" s="318">
        <v>1</v>
      </c>
      <c r="X35" s="317">
        <v>0</v>
      </c>
      <c r="Y35" s="316">
        <v>1</v>
      </c>
      <c r="Z35" s="318">
        <v>0</v>
      </c>
      <c r="AA35" s="317">
        <v>0</v>
      </c>
      <c r="AB35" s="316">
        <v>0</v>
      </c>
      <c r="AC35" s="318">
        <v>3</v>
      </c>
      <c r="AD35" s="317">
        <v>1</v>
      </c>
      <c r="AE35" s="316">
        <v>2</v>
      </c>
      <c r="AF35" s="318">
        <v>4</v>
      </c>
      <c r="AG35" s="317">
        <v>2</v>
      </c>
      <c r="AH35" s="316">
        <v>2</v>
      </c>
      <c r="AJ35" s="24"/>
      <c r="AK35" s="24"/>
      <c r="AL35" s="24"/>
    </row>
    <row r="36" spans="1:38" s="1" customFormat="1" ht="12.75" customHeight="1">
      <c r="A36" s="312" t="s">
        <v>93</v>
      </c>
      <c r="B36" s="311">
        <v>3</v>
      </c>
      <c r="C36" s="310">
        <v>1</v>
      </c>
      <c r="D36" s="309">
        <v>2</v>
      </c>
      <c r="E36" s="311">
        <v>1</v>
      </c>
      <c r="F36" s="310">
        <v>1</v>
      </c>
      <c r="G36" s="309">
        <v>0</v>
      </c>
      <c r="H36" s="311">
        <v>1</v>
      </c>
      <c r="I36" s="310">
        <v>0</v>
      </c>
      <c r="J36" s="309">
        <v>1</v>
      </c>
      <c r="K36" s="311">
        <v>3</v>
      </c>
      <c r="L36" s="310">
        <v>2</v>
      </c>
      <c r="M36" s="309">
        <v>1</v>
      </c>
      <c r="N36" s="311">
        <v>11</v>
      </c>
      <c r="O36" s="310">
        <v>9</v>
      </c>
      <c r="P36" s="309">
        <v>2</v>
      </c>
      <c r="Q36" s="311">
        <v>5</v>
      </c>
      <c r="R36" s="310">
        <v>1</v>
      </c>
      <c r="S36" s="309">
        <v>4</v>
      </c>
      <c r="T36" s="311">
        <v>4</v>
      </c>
      <c r="U36" s="310">
        <v>3</v>
      </c>
      <c r="V36" s="309">
        <v>1</v>
      </c>
      <c r="W36" s="311">
        <v>5</v>
      </c>
      <c r="X36" s="310">
        <v>3</v>
      </c>
      <c r="Y36" s="309">
        <v>2</v>
      </c>
      <c r="Z36" s="311">
        <v>0</v>
      </c>
      <c r="AA36" s="310">
        <v>0</v>
      </c>
      <c r="AB36" s="309">
        <v>0</v>
      </c>
      <c r="AC36" s="311">
        <v>0</v>
      </c>
      <c r="AD36" s="310">
        <v>0</v>
      </c>
      <c r="AE36" s="309">
        <v>0</v>
      </c>
      <c r="AF36" s="311">
        <v>1</v>
      </c>
      <c r="AG36" s="310">
        <v>1</v>
      </c>
      <c r="AH36" s="309">
        <v>0</v>
      </c>
      <c r="AJ36" s="24"/>
      <c r="AK36" s="24"/>
      <c r="AL36" s="24"/>
    </row>
    <row r="37" spans="1:38" s="1" customFormat="1" ht="12.75" customHeight="1">
      <c r="A37" s="305" t="s">
        <v>92</v>
      </c>
      <c r="B37" s="151">
        <v>2</v>
      </c>
      <c r="C37" s="150">
        <v>1</v>
      </c>
      <c r="D37" s="304">
        <v>1</v>
      </c>
      <c r="E37" s="151">
        <v>1</v>
      </c>
      <c r="F37" s="150">
        <v>1</v>
      </c>
      <c r="G37" s="304">
        <v>0</v>
      </c>
      <c r="H37" s="151">
        <v>2</v>
      </c>
      <c r="I37" s="150">
        <v>1</v>
      </c>
      <c r="J37" s="304">
        <v>1</v>
      </c>
      <c r="K37" s="151">
        <v>5</v>
      </c>
      <c r="L37" s="150">
        <v>4</v>
      </c>
      <c r="M37" s="304">
        <v>1</v>
      </c>
      <c r="N37" s="151">
        <v>11</v>
      </c>
      <c r="O37" s="150">
        <v>8</v>
      </c>
      <c r="P37" s="304">
        <v>3</v>
      </c>
      <c r="Q37" s="151">
        <v>7</v>
      </c>
      <c r="R37" s="150">
        <v>4</v>
      </c>
      <c r="S37" s="304">
        <v>3</v>
      </c>
      <c r="T37" s="151">
        <v>3</v>
      </c>
      <c r="U37" s="150">
        <v>1</v>
      </c>
      <c r="V37" s="304">
        <v>2</v>
      </c>
      <c r="W37" s="151">
        <v>4</v>
      </c>
      <c r="X37" s="150">
        <v>2</v>
      </c>
      <c r="Y37" s="304">
        <v>2</v>
      </c>
      <c r="Z37" s="151">
        <v>3</v>
      </c>
      <c r="AA37" s="150">
        <v>2</v>
      </c>
      <c r="AB37" s="304">
        <v>1</v>
      </c>
      <c r="AC37" s="151">
        <v>8</v>
      </c>
      <c r="AD37" s="150">
        <v>4</v>
      </c>
      <c r="AE37" s="304">
        <v>4</v>
      </c>
      <c r="AF37" s="151">
        <v>2</v>
      </c>
      <c r="AG37" s="150">
        <v>2</v>
      </c>
      <c r="AH37" s="304">
        <v>0</v>
      </c>
      <c r="AJ37" s="24"/>
      <c r="AK37" s="24"/>
      <c r="AL37" s="24"/>
    </row>
    <row r="38" spans="1:38" s="1" customFormat="1" ht="12.75" customHeight="1">
      <c r="A38" s="305" t="s">
        <v>91</v>
      </c>
      <c r="B38" s="151">
        <v>32</v>
      </c>
      <c r="C38" s="150">
        <v>16</v>
      </c>
      <c r="D38" s="304">
        <v>16</v>
      </c>
      <c r="E38" s="151">
        <v>12</v>
      </c>
      <c r="F38" s="150">
        <v>5</v>
      </c>
      <c r="G38" s="304">
        <v>7</v>
      </c>
      <c r="H38" s="151">
        <v>0</v>
      </c>
      <c r="I38" s="150">
        <v>0</v>
      </c>
      <c r="J38" s="304">
        <v>0</v>
      </c>
      <c r="K38" s="151">
        <v>14</v>
      </c>
      <c r="L38" s="150">
        <v>11</v>
      </c>
      <c r="M38" s="304">
        <v>3</v>
      </c>
      <c r="N38" s="151">
        <v>47</v>
      </c>
      <c r="O38" s="150">
        <v>27</v>
      </c>
      <c r="P38" s="304">
        <v>20</v>
      </c>
      <c r="Q38" s="151">
        <v>42</v>
      </c>
      <c r="R38" s="150">
        <v>24</v>
      </c>
      <c r="S38" s="304">
        <v>18</v>
      </c>
      <c r="T38" s="151">
        <v>41</v>
      </c>
      <c r="U38" s="150">
        <v>30</v>
      </c>
      <c r="V38" s="304">
        <v>11</v>
      </c>
      <c r="W38" s="151">
        <v>26</v>
      </c>
      <c r="X38" s="150">
        <v>18</v>
      </c>
      <c r="Y38" s="304">
        <v>8</v>
      </c>
      <c r="Z38" s="151">
        <v>22</v>
      </c>
      <c r="AA38" s="150">
        <v>14</v>
      </c>
      <c r="AB38" s="304">
        <v>8</v>
      </c>
      <c r="AC38" s="151">
        <v>8</v>
      </c>
      <c r="AD38" s="150">
        <v>5</v>
      </c>
      <c r="AE38" s="304">
        <v>3</v>
      </c>
      <c r="AF38" s="151">
        <v>10</v>
      </c>
      <c r="AG38" s="150">
        <v>8</v>
      </c>
      <c r="AH38" s="304">
        <v>2</v>
      </c>
      <c r="AJ38" s="24"/>
      <c r="AK38" s="24"/>
      <c r="AL38" s="24"/>
    </row>
    <row r="39" spans="1:38" s="1" customFormat="1" ht="12.75" customHeight="1">
      <c r="A39" s="305" t="s">
        <v>90</v>
      </c>
      <c r="B39" s="151">
        <v>38</v>
      </c>
      <c r="C39" s="150">
        <v>19</v>
      </c>
      <c r="D39" s="304">
        <v>19</v>
      </c>
      <c r="E39" s="151">
        <v>20</v>
      </c>
      <c r="F39" s="150">
        <v>6</v>
      </c>
      <c r="G39" s="304">
        <v>14</v>
      </c>
      <c r="H39" s="151">
        <v>13</v>
      </c>
      <c r="I39" s="150">
        <v>3</v>
      </c>
      <c r="J39" s="304">
        <v>10</v>
      </c>
      <c r="K39" s="151">
        <v>39</v>
      </c>
      <c r="L39" s="150">
        <v>21</v>
      </c>
      <c r="M39" s="304">
        <v>18</v>
      </c>
      <c r="N39" s="151">
        <v>145</v>
      </c>
      <c r="O39" s="150">
        <v>96</v>
      </c>
      <c r="P39" s="304">
        <v>49</v>
      </c>
      <c r="Q39" s="151">
        <v>85</v>
      </c>
      <c r="R39" s="150">
        <v>52</v>
      </c>
      <c r="S39" s="304">
        <v>33</v>
      </c>
      <c r="T39" s="151">
        <v>71</v>
      </c>
      <c r="U39" s="150">
        <v>37</v>
      </c>
      <c r="V39" s="304">
        <v>34</v>
      </c>
      <c r="W39" s="151">
        <v>39</v>
      </c>
      <c r="X39" s="150">
        <v>25</v>
      </c>
      <c r="Y39" s="304">
        <v>14</v>
      </c>
      <c r="Z39" s="151">
        <v>38</v>
      </c>
      <c r="AA39" s="150">
        <v>23</v>
      </c>
      <c r="AB39" s="304">
        <v>15</v>
      </c>
      <c r="AC39" s="151">
        <v>28</v>
      </c>
      <c r="AD39" s="150">
        <v>20</v>
      </c>
      <c r="AE39" s="304">
        <v>8</v>
      </c>
      <c r="AF39" s="151">
        <v>17</v>
      </c>
      <c r="AG39" s="150">
        <v>10</v>
      </c>
      <c r="AH39" s="304">
        <v>7</v>
      </c>
      <c r="AJ39" s="24"/>
      <c r="AK39" s="24"/>
      <c r="AL39" s="24"/>
    </row>
    <row r="40" spans="1:38" s="1" customFormat="1" ht="12.75" customHeight="1">
      <c r="A40" s="300" t="s">
        <v>89</v>
      </c>
      <c r="B40" s="299">
        <v>17</v>
      </c>
      <c r="C40" s="298">
        <v>9</v>
      </c>
      <c r="D40" s="297">
        <v>8</v>
      </c>
      <c r="E40" s="299">
        <v>13</v>
      </c>
      <c r="F40" s="298">
        <v>8</v>
      </c>
      <c r="G40" s="297">
        <v>5</v>
      </c>
      <c r="H40" s="299">
        <v>10</v>
      </c>
      <c r="I40" s="298">
        <v>3</v>
      </c>
      <c r="J40" s="297">
        <v>7</v>
      </c>
      <c r="K40" s="299">
        <v>25</v>
      </c>
      <c r="L40" s="298">
        <v>18</v>
      </c>
      <c r="M40" s="297">
        <v>7</v>
      </c>
      <c r="N40" s="299">
        <v>87</v>
      </c>
      <c r="O40" s="298">
        <v>50</v>
      </c>
      <c r="P40" s="297">
        <v>37</v>
      </c>
      <c r="Q40" s="299">
        <v>52</v>
      </c>
      <c r="R40" s="298">
        <v>28</v>
      </c>
      <c r="S40" s="297">
        <v>24</v>
      </c>
      <c r="T40" s="299">
        <v>31</v>
      </c>
      <c r="U40" s="298">
        <v>13</v>
      </c>
      <c r="V40" s="297">
        <v>18</v>
      </c>
      <c r="W40" s="299">
        <v>25</v>
      </c>
      <c r="X40" s="298">
        <v>16</v>
      </c>
      <c r="Y40" s="297">
        <v>9</v>
      </c>
      <c r="Z40" s="299">
        <v>25</v>
      </c>
      <c r="AA40" s="298">
        <v>16</v>
      </c>
      <c r="AB40" s="297">
        <v>9</v>
      </c>
      <c r="AC40" s="299">
        <v>26</v>
      </c>
      <c r="AD40" s="298">
        <v>20</v>
      </c>
      <c r="AE40" s="297">
        <v>6</v>
      </c>
      <c r="AF40" s="299">
        <v>8</v>
      </c>
      <c r="AG40" s="298">
        <v>5</v>
      </c>
      <c r="AH40" s="297">
        <v>3</v>
      </c>
      <c r="AJ40" s="24"/>
      <c r="AK40" s="24"/>
      <c r="AL40" s="24"/>
    </row>
    <row r="41" spans="1:38" s="1" customFormat="1" ht="12.75" customHeight="1">
      <c r="A41" s="326" t="s">
        <v>88</v>
      </c>
      <c r="B41" s="325">
        <v>1</v>
      </c>
      <c r="C41" s="324">
        <v>0</v>
      </c>
      <c r="D41" s="323">
        <v>1</v>
      </c>
      <c r="E41" s="325">
        <v>0</v>
      </c>
      <c r="F41" s="324">
        <v>0</v>
      </c>
      <c r="G41" s="323">
        <v>0</v>
      </c>
      <c r="H41" s="325">
        <v>0</v>
      </c>
      <c r="I41" s="324">
        <v>0</v>
      </c>
      <c r="J41" s="323">
        <v>0</v>
      </c>
      <c r="K41" s="325">
        <v>3</v>
      </c>
      <c r="L41" s="324">
        <v>2</v>
      </c>
      <c r="M41" s="323">
        <v>1</v>
      </c>
      <c r="N41" s="325">
        <v>6</v>
      </c>
      <c r="O41" s="324">
        <v>5</v>
      </c>
      <c r="P41" s="323">
        <v>1</v>
      </c>
      <c r="Q41" s="325">
        <v>7</v>
      </c>
      <c r="R41" s="324">
        <v>5</v>
      </c>
      <c r="S41" s="323">
        <v>2</v>
      </c>
      <c r="T41" s="325">
        <v>3</v>
      </c>
      <c r="U41" s="324">
        <v>2</v>
      </c>
      <c r="V41" s="323">
        <v>1</v>
      </c>
      <c r="W41" s="325">
        <v>2</v>
      </c>
      <c r="X41" s="324">
        <v>1</v>
      </c>
      <c r="Y41" s="323">
        <v>1</v>
      </c>
      <c r="Z41" s="325">
        <v>2</v>
      </c>
      <c r="AA41" s="324">
        <v>2</v>
      </c>
      <c r="AB41" s="323">
        <v>0</v>
      </c>
      <c r="AC41" s="325">
        <v>1</v>
      </c>
      <c r="AD41" s="324">
        <v>1</v>
      </c>
      <c r="AE41" s="323">
        <v>0</v>
      </c>
      <c r="AF41" s="325">
        <v>1</v>
      </c>
      <c r="AG41" s="324">
        <v>1</v>
      </c>
      <c r="AH41" s="323">
        <v>0</v>
      </c>
      <c r="AJ41" s="24"/>
      <c r="AK41" s="24"/>
      <c r="AL41" s="24"/>
    </row>
    <row r="42" spans="1:38" s="1" customFormat="1" ht="12.75" customHeight="1">
      <c r="A42" s="305" t="s">
        <v>87</v>
      </c>
      <c r="B42" s="151">
        <v>7</v>
      </c>
      <c r="C42" s="150">
        <v>2</v>
      </c>
      <c r="D42" s="304">
        <v>5</v>
      </c>
      <c r="E42" s="151">
        <v>7</v>
      </c>
      <c r="F42" s="150">
        <v>5</v>
      </c>
      <c r="G42" s="304">
        <v>2</v>
      </c>
      <c r="H42" s="151">
        <v>1</v>
      </c>
      <c r="I42" s="150">
        <v>0</v>
      </c>
      <c r="J42" s="304">
        <v>1</v>
      </c>
      <c r="K42" s="151">
        <v>6</v>
      </c>
      <c r="L42" s="150">
        <v>5</v>
      </c>
      <c r="M42" s="304">
        <v>1</v>
      </c>
      <c r="N42" s="151">
        <v>15</v>
      </c>
      <c r="O42" s="150">
        <v>9</v>
      </c>
      <c r="P42" s="304">
        <v>6</v>
      </c>
      <c r="Q42" s="151">
        <v>16</v>
      </c>
      <c r="R42" s="150">
        <v>9</v>
      </c>
      <c r="S42" s="304">
        <v>7</v>
      </c>
      <c r="T42" s="151">
        <v>8</v>
      </c>
      <c r="U42" s="150">
        <v>3</v>
      </c>
      <c r="V42" s="304">
        <v>5</v>
      </c>
      <c r="W42" s="151">
        <v>14</v>
      </c>
      <c r="X42" s="150">
        <v>9</v>
      </c>
      <c r="Y42" s="304">
        <v>5</v>
      </c>
      <c r="Z42" s="151">
        <v>5</v>
      </c>
      <c r="AA42" s="150">
        <v>4</v>
      </c>
      <c r="AB42" s="304">
        <v>1</v>
      </c>
      <c r="AC42" s="151">
        <v>4</v>
      </c>
      <c r="AD42" s="150">
        <v>3</v>
      </c>
      <c r="AE42" s="304">
        <v>1</v>
      </c>
      <c r="AF42" s="151">
        <v>7</v>
      </c>
      <c r="AG42" s="150">
        <v>5</v>
      </c>
      <c r="AH42" s="304">
        <v>2</v>
      </c>
      <c r="AJ42" s="24"/>
      <c r="AK42" s="24"/>
      <c r="AL42" s="24"/>
    </row>
    <row r="43" spans="1:38" s="1" customFormat="1" ht="12.75" customHeight="1">
      <c r="A43" s="305" t="s">
        <v>86</v>
      </c>
      <c r="B43" s="151">
        <v>21</v>
      </c>
      <c r="C43" s="150">
        <v>8</v>
      </c>
      <c r="D43" s="304">
        <v>13</v>
      </c>
      <c r="E43" s="151">
        <v>19</v>
      </c>
      <c r="F43" s="150">
        <v>10</v>
      </c>
      <c r="G43" s="304">
        <v>9</v>
      </c>
      <c r="H43" s="151">
        <v>2</v>
      </c>
      <c r="I43" s="150">
        <v>1</v>
      </c>
      <c r="J43" s="304">
        <v>1</v>
      </c>
      <c r="K43" s="151">
        <v>14</v>
      </c>
      <c r="L43" s="150">
        <v>11</v>
      </c>
      <c r="M43" s="304">
        <v>3</v>
      </c>
      <c r="N43" s="151">
        <v>39</v>
      </c>
      <c r="O43" s="150">
        <v>26</v>
      </c>
      <c r="P43" s="304">
        <v>13</v>
      </c>
      <c r="Q43" s="151">
        <v>27</v>
      </c>
      <c r="R43" s="150">
        <v>16</v>
      </c>
      <c r="S43" s="304">
        <v>11</v>
      </c>
      <c r="T43" s="151">
        <v>22</v>
      </c>
      <c r="U43" s="150">
        <v>12</v>
      </c>
      <c r="V43" s="304">
        <v>10</v>
      </c>
      <c r="W43" s="151">
        <v>21</v>
      </c>
      <c r="X43" s="150">
        <v>10</v>
      </c>
      <c r="Y43" s="304">
        <v>11</v>
      </c>
      <c r="Z43" s="151">
        <v>17</v>
      </c>
      <c r="AA43" s="150">
        <v>11</v>
      </c>
      <c r="AB43" s="304">
        <v>6</v>
      </c>
      <c r="AC43" s="151">
        <v>6</v>
      </c>
      <c r="AD43" s="150">
        <v>6</v>
      </c>
      <c r="AE43" s="304">
        <v>0</v>
      </c>
      <c r="AF43" s="151">
        <v>4</v>
      </c>
      <c r="AG43" s="150">
        <v>4</v>
      </c>
      <c r="AH43" s="304">
        <v>0</v>
      </c>
      <c r="AJ43" s="24"/>
      <c r="AK43" s="24"/>
      <c r="AL43" s="24"/>
    </row>
    <row r="44" spans="1:38" s="1" customFormat="1" ht="12.75" customHeight="1">
      <c r="A44" s="319" t="s">
        <v>85</v>
      </c>
      <c r="B44" s="318">
        <v>4</v>
      </c>
      <c r="C44" s="317">
        <v>2</v>
      </c>
      <c r="D44" s="316">
        <v>2</v>
      </c>
      <c r="E44" s="318">
        <v>1</v>
      </c>
      <c r="F44" s="317">
        <v>0</v>
      </c>
      <c r="G44" s="316">
        <v>1</v>
      </c>
      <c r="H44" s="318">
        <v>0</v>
      </c>
      <c r="I44" s="317">
        <v>0</v>
      </c>
      <c r="J44" s="316">
        <v>0</v>
      </c>
      <c r="K44" s="318">
        <v>5</v>
      </c>
      <c r="L44" s="317">
        <v>3</v>
      </c>
      <c r="M44" s="316">
        <v>2</v>
      </c>
      <c r="N44" s="318">
        <v>11</v>
      </c>
      <c r="O44" s="317">
        <v>9</v>
      </c>
      <c r="P44" s="316">
        <v>2</v>
      </c>
      <c r="Q44" s="318">
        <v>8</v>
      </c>
      <c r="R44" s="317">
        <v>6</v>
      </c>
      <c r="S44" s="316">
        <v>2</v>
      </c>
      <c r="T44" s="318">
        <v>9</v>
      </c>
      <c r="U44" s="317">
        <v>5</v>
      </c>
      <c r="V44" s="316">
        <v>4</v>
      </c>
      <c r="W44" s="318">
        <v>3</v>
      </c>
      <c r="X44" s="317">
        <v>2</v>
      </c>
      <c r="Y44" s="316">
        <v>1</v>
      </c>
      <c r="Z44" s="318">
        <v>6</v>
      </c>
      <c r="AA44" s="317">
        <v>4</v>
      </c>
      <c r="AB44" s="316">
        <v>2</v>
      </c>
      <c r="AC44" s="318">
        <v>4</v>
      </c>
      <c r="AD44" s="317">
        <v>2</v>
      </c>
      <c r="AE44" s="316">
        <v>2</v>
      </c>
      <c r="AF44" s="318">
        <v>6</v>
      </c>
      <c r="AG44" s="317">
        <v>4</v>
      </c>
      <c r="AH44" s="316">
        <v>2</v>
      </c>
      <c r="AJ44" s="24"/>
      <c r="AK44" s="24"/>
      <c r="AL44" s="24"/>
    </row>
    <row r="45" spans="1:38" s="1" customFormat="1" ht="12.75" customHeight="1">
      <c r="A45" s="312" t="s">
        <v>84</v>
      </c>
      <c r="B45" s="311">
        <v>386</v>
      </c>
      <c r="C45" s="310">
        <v>200</v>
      </c>
      <c r="D45" s="309">
        <v>186</v>
      </c>
      <c r="E45" s="311">
        <v>201</v>
      </c>
      <c r="F45" s="310">
        <v>97</v>
      </c>
      <c r="G45" s="309">
        <v>104</v>
      </c>
      <c r="H45" s="311">
        <v>80</v>
      </c>
      <c r="I45" s="310">
        <v>33</v>
      </c>
      <c r="J45" s="309">
        <v>47</v>
      </c>
      <c r="K45" s="311">
        <v>302</v>
      </c>
      <c r="L45" s="310">
        <v>183</v>
      </c>
      <c r="M45" s="309">
        <v>119</v>
      </c>
      <c r="N45" s="311">
        <v>1115</v>
      </c>
      <c r="O45" s="310">
        <v>598</v>
      </c>
      <c r="P45" s="309">
        <v>517</v>
      </c>
      <c r="Q45" s="311">
        <v>963</v>
      </c>
      <c r="R45" s="310">
        <v>492</v>
      </c>
      <c r="S45" s="309">
        <v>471</v>
      </c>
      <c r="T45" s="311">
        <v>714</v>
      </c>
      <c r="U45" s="310">
        <v>372</v>
      </c>
      <c r="V45" s="309">
        <v>342</v>
      </c>
      <c r="W45" s="311">
        <v>470</v>
      </c>
      <c r="X45" s="310">
        <v>268</v>
      </c>
      <c r="Y45" s="309">
        <v>202</v>
      </c>
      <c r="Z45" s="311">
        <v>352</v>
      </c>
      <c r="AA45" s="310">
        <v>208</v>
      </c>
      <c r="AB45" s="309">
        <v>144</v>
      </c>
      <c r="AC45" s="311">
        <v>232</v>
      </c>
      <c r="AD45" s="310">
        <v>143</v>
      </c>
      <c r="AE45" s="309">
        <v>89</v>
      </c>
      <c r="AF45" s="311">
        <v>176</v>
      </c>
      <c r="AG45" s="310">
        <v>116</v>
      </c>
      <c r="AH45" s="309">
        <v>60</v>
      </c>
      <c r="AJ45" s="24"/>
      <c r="AK45" s="24"/>
      <c r="AL45" s="24"/>
    </row>
    <row r="46" spans="1:38" s="1" customFormat="1" ht="12.75" customHeight="1">
      <c r="A46" s="305" t="s">
        <v>83</v>
      </c>
      <c r="B46" s="151">
        <v>31</v>
      </c>
      <c r="C46" s="150">
        <v>13</v>
      </c>
      <c r="D46" s="304">
        <v>18</v>
      </c>
      <c r="E46" s="151">
        <v>7</v>
      </c>
      <c r="F46" s="150">
        <v>3</v>
      </c>
      <c r="G46" s="304">
        <v>4</v>
      </c>
      <c r="H46" s="151">
        <v>4</v>
      </c>
      <c r="I46" s="150">
        <v>4</v>
      </c>
      <c r="J46" s="304">
        <v>0</v>
      </c>
      <c r="K46" s="151">
        <v>50</v>
      </c>
      <c r="L46" s="150">
        <v>35</v>
      </c>
      <c r="M46" s="304">
        <v>15</v>
      </c>
      <c r="N46" s="151">
        <v>81</v>
      </c>
      <c r="O46" s="150">
        <v>50</v>
      </c>
      <c r="P46" s="304">
        <v>31</v>
      </c>
      <c r="Q46" s="151">
        <v>73</v>
      </c>
      <c r="R46" s="150">
        <v>35</v>
      </c>
      <c r="S46" s="304">
        <v>38</v>
      </c>
      <c r="T46" s="151">
        <v>42</v>
      </c>
      <c r="U46" s="150">
        <v>27</v>
      </c>
      <c r="V46" s="304">
        <v>15</v>
      </c>
      <c r="W46" s="151">
        <v>32</v>
      </c>
      <c r="X46" s="150">
        <v>21</v>
      </c>
      <c r="Y46" s="304">
        <v>11</v>
      </c>
      <c r="Z46" s="151">
        <v>22</v>
      </c>
      <c r="AA46" s="150">
        <v>11</v>
      </c>
      <c r="AB46" s="304">
        <v>11</v>
      </c>
      <c r="AC46" s="151">
        <v>18</v>
      </c>
      <c r="AD46" s="150">
        <v>14</v>
      </c>
      <c r="AE46" s="304">
        <v>4</v>
      </c>
      <c r="AF46" s="151">
        <v>17</v>
      </c>
      <c r="AG46" s="150">
        <v>10</v>
      </c>
      <c r="AH46" s="304">
        <v>7</v>
      </c>
      <c r="AJ46" s="24"/>
      <c r="AK46" s="24"/>
      <c r="AL46" s="24"/>
    </row>
    <row r="47" spans="1:38" s="1" customFormat="1" ht="12.75" customHeight="1">
      <c r="A47" s="305" t="s">
        <v>82</v>
      </c>
      <c r="B47" s="151">
        <v>45</v>
      </c>
      <c r="C47" s="150">
        <v>19</v>
      </c>
      <c r="D47" s="304">
        <v>26</v>
      </c>
      <c r="E47" s="151">
        <v>22</v>
      </c>
      <c r="F47" s="150">
        <v>14</v>
      </c>
      <c r="G47" s="304">
        <v>8</v>
      </c>
      <c r="H47" s="151">
        <v>20</v>
      </c>
      <c r="I47" s="150">
        <v>9</v>
      </c>
      <c r="J47" s="304">
        <v>11</v>
      </c>
      <c r="K47" s="151">
        <v>131</v>
      </c>
      <c r="L47" s="150">
        <v>84</v>
      </c>
      <c r="M47" s="304">
        <v>47</v>
      </c>
      <c r="N47" s="151">
        <v>193</v>
      </c>
      <c r="O47" s="150">
        <v>109</v>
      </c>
      <c r="P47" s="304">
        <v>84</v>
      </c>
      <c r="Q47" s="151">
        <v>101</v>
      </c>
      <c r="R47" s="150">
        <v>58</v>
      </c>
      <c r="S47" s="304">
        <v>43</v>
      </c>
      <c r="T47" s="151">
        <v>84</v>
      </c>
      <c r="U47" s="150">
        <v>42</v>
      </c>
      <c r="V47" s="304">
        <v>42</v>
      </c>
      <c r="W47" s="151">
        <v>47</v>
      </c>
      <c r="X47" s="150">
        <v>30</v>
      </c>
      <c r="Y47" s="304">
        <v>17</v>
      </c>
      <c r="Z47" s="151">
        <v>66</v>
      </c>
      <c r="AA47" s="150">
        <v>43</v>
      </c>
      <c r="AB47" s="304">
        <v>23</v>
      </c>
      <c r="AC47" s="151">
        <v>27</v>
      </c>
      <c r="AD47" s="150">
        <v>16</v>
      </c>
      <c r="AE47" s="304">
        <v>11</v>
      </c>
      <c r="AF47" s="151">
        <v>29</v>
      </c>
      <c r="AG47" s="150">
        <v>20</v>
      </c>
      <c r="AH47" s="304">
        <v>9</v>
      </c>
      <c r="AJ47" s="24"/>
      <c r="AK47" s="24"/>
      <c r="AL47" s="24"/>
    </row>
    <row r="48" spans="1:38" s="1" customFormat="1" ht="12.75" customHeight="1">
      <c r="A48" s="305" t="s">
        <v>81</v>
      </c>
      <c r="B48" s="151">
        <v>102</v>
      </c>
      <c r="C48" s="150">
        <v>54</v>
      </c>
      <c r="D48" s="304">
        <v>48</v>
      </c>
      <c r="E48" s="151">
        <v>54</v>
      </c>
      <c r="F48" s="150">
        <v>33</v>
      </c>
      <c r="G48" s="304">
        <v>21</v>
      </c>
      <c r="H48" s="151">
        <v>27</v>
      </c>
      <c r="I48" s="150">
        <v>13</v>
      </c>
      <c r="J48" s="304">
        <v>14</v>
      </c>
      <c r="K48" s="151">
        <v>90</v>
      </c>
      <c r="L48" s="150">
        <v>47</v>
      </c>
      <c r="M48" s="304">
        <v>43</v>
      </c>
      <c r="N48" s="151">
        <v>235</v>
      </c>
      <c r="O48" s="150">
        <v>140</v>
      </c>
      <c r="P48" s="304">
        <v>95</v>
      </c>
      <c r="Q48" s="151">
        <v>226</v>
      </c>
      <c r="R48" s="150">
        <v>107</v>
      </c>
      <c r="S48" s="304">
        <v>119</v>
      </c>
      <c r="T48" s="151">
        <v>162</v>
      </c>
      <c r="U48" s="150">
        <v>83</v>
      </c>
      <c r="V48" s="304">
        <v>79</v>
      </c>
      <c r="W48" s="151">
        <v>133</v>
      </c>
      <c r="X48" s="150">
        <v>64</v>
      </c>
      <c r="Y48" s="304">
        <v>69</v>
      </c>
      <c r="Z48" s="151">
        <v>126</v>
      </c>
      <c r="AA48" s="150">
        <v>77</v>
      </c>
      <c r="AB48" s="304">
        <v>49</v>
      </c>
      <c r="AC48" s="151">
        <v>80</v>
      </c>
      <c r="AD48" s="150">
        <v>58</v>
      </c>
      <c r="AE48" s="304">
        <v>22</v>
      </c>
      <c r="AF48" s="151">
        <v>52</v>
      </c>
      <c r="AG48" s="150">
        <v>32</v>
      </c>
      <c r="AH48" s="304">
        <v>20</v>
      </c>
      <c r="AJ48" s="24"/>
      <c r="AK48" s="24"/>
      <c r="AL48" s="24"/>
    </row>
    <row r="49" spans="1:38" s="1" customFormat="1" ht="12.75" customHeight="1">
      <c r="A49" s="305" t="s">
        <v>80</v>
      </c>
      <c r="B49" s="151">
        <v>61</v>
      </c>
      <c r="C49" s="150">
        <v>24</v>
      </c>
      <c r="D49" s="304">
        <v>37</v>
      </c>
      <c r="E49" s="151">
        <v>34</v>
      </c>
      <c r="F49" s="150">
        <v>16</v>
      </c>
      <c r="G49" s="304">
        <v>18</v>
      </c>
      <c r="H49" s="151">
        <v>15</v>
      </c>
      <c r="I49" s="150">
        <v>5</v>
      </c>
      <c r="J49" s="304">
        <v>10</v>
      </c>
      <c r="K49" s="151">
        <v>123</v>
      </c>
      <c r="L49" s="150">
        <v>74</v>
      </c>
      <c r="M49" s="304">
        <v>49</v>
      </c>
      <c r="N49" s="151">
        <v>197</v>
      </c>
      <c r="O49" s="150">
        <v>87</v>
      </c>
      <c r="P49" s="304">
        <v>110</v>
      </c>
      <c r="Q49" s="151">
        <v>136</v>
      </c>
      <c r="R49" s="150">
        <v>74</v>
      </c>
      <c r="S49" s="304">
        <v>62</v>
      </c>
      <c r="T49" s="151">
        <v>111</v>
      </c>
      <c r="U49" s="150">
        <v>64</v>
      </c>
      <c r="V49" s="304">
        <v>47</v>
      </c>
      <c r="W49" s="151">
        <v>84</v>
      </c>
      <c r="X49" s="150">
        <v>47</v>
      </c>
      <c r="Y49" s="304">
        <v>37</v>
      </c>
      <c r="Z49" s="151">
        <v>68</v>
      </c>
      <c r="AA49" s="150">
        <v>44</v>
      </c>
      <c r="AB49" s="304">
        <v>24</v>
      </c>
      <c r="AC49" s="151">
        <v>57</v>
      </c>
      <c r="AD49" s="150">
        <v>35</v>
      </c>
      <c r="AE49" s="304">
        <v>22</v>
      </c>
      <c r="AF49" s="151">
        <v>37</v>
      </c>
      <c r="AG49" s="150">
        <v>30</v>
      </c>
      <c r="AH49" s="304">
        <v>7</v>
      </c>
      <c r="AJ49" s="24"/>
      <c r="AK49" s="24"/>
      <c r="AL49" s="24"/>
    </row>
    <row r="50" spans="1:38" s="1" customFormat="1" ht="12.75" customHeight="1">
      <c r="A50" s="305" t="s">
        <v>79</v>
      </c>
      <c r="B50" s="151">
        <v>39</v>
      </c>
      <c r="C50" s="150">
        <v>19</v>
      </c>
      <c r="D50" s="304">
        <v>20</v>
      </c>
      <c r="E50" s="151">
        <v>35</v>
      </c>
      <c r="F50" s="150">
        <v>22</v>
      </c>
      <c r="G50" s="304">
        <v>13</v>
      </c>
      <c r="H50" s="151">
        <v>19</v>
      </c>
      <c r="I50" s="150">
        <v>11</v>
      </c>
      <c r="J50" s="304">
        <v>8</v>
      </c>
      <c r="K50" s="151">
        <v>120</v>
      </c>
      <c r="L50" s="150">
        <v>90</v>
      </c>
      <c r="M50" s="304">
        <v>30</v>
      </c>
      <c r="N50" s="151">
        <v>113</v>
      </c>
      <c r="O50" s="150">
        <v>68</v>
      </c>
      <c r="P50" s="304">
        <v>45</v>
      </c>
      <c r="Q50" s="151">
        <v>95</v>
      </c>
      <c r="R50" s="150">
        <v>48</v>
      </c>
      <c r="S50" s="304">
        <v>47</v>
      </c>
      <c r="T50" s="151">
        <v>57</v>
      </c>
      <c r="U50" s="150">
        <v>35</v>
      </c>
      <c r="V50" s="304">
        <v>22</v>
      </c>
      <c r="W50" s="151">
        <v>62</v>
      </c>
      <c r="X50" s="150">
        <v>39</v>
      </c>
      <c r="Y50" s="304">
        <v>23</v>
      </c>
      <c r="Z50" s="151">
        <v>45</v>
      </c>
      <c r="AA50" s="150">
        <v>28</v>
      </c>
      <c r="AB50" s="304">
        <v>17</v>
      </c>
      <c r="AC50" s="151">
        <v>31</v>
      </c>
      <c r="AD50" s="150">
        <v>20</v>
      </c>
      <c r="AE50" s="304">
        <v>11</v>
      </c>
      <c r="AF50" s="151">
        <v>20</v>
      </c>
      <c r="AG50" s="150">
        <v>15</v>
      </c>
      <c r="AH50" s="304">
        <v>5</v>
      </c>
      <c r="AJ50" s="24"/>
      <c r="AK50" s="24"/>
      <c r="AL50" s="24"/>
    </row>
    <row r="51" spans="1:38" s="1" customFormat="1" ht="12.75" customHeight="1">
      <c r="A51" s="300" t="s">
        <v>78</v>
      </c>
      <c r="B51" s="299">
        <v>21</v>
      </c>
      <c r="C51" s="298">
        <v>10</v>
      </c>
      <c r="D51" s="297">
        <v>11</v>
      </c>
      <c r="E51" s="299">
        <v>13</v>
      </c>
      <c r="F51" s="298">
        <v>9</v>
      </c>
      <c r="G51" s="297">
        <v>4</v>
      </c>
      <c r="H51" s="299">
        <v>3</v>
      </c>
      <c r="I51" s="298">
        <v>2</v>
      </c>
      <c r="J51" s="297">
        <v>1</v>
      </c>
      <c r="K51" s="299">
        <v>35</v>
      </c>
      <c r="L51" s="298">
        <v>27</v>
      </c>
      <c r="M51" s="297">
        <v>8</v>
      </c>
      <c r="N51" s="299">
        <v>60</v>
      </c>
      <c r="O51" s="298">
        <v>35</v>
      </c>
      <c r="P51" s="297">
        <v>25</v>
      </c>
      <c r="Q51" s="299">
        <v>23</v>
      </c>
      <c r="R51" s="298">
        <v>11</v>
      </c>
      <c r="S51" s="297">
        <v>12</v>
      </c>
      <c r="T51" s="299">
        <v>37</v>
      </c>
      <c r="U51" s="298">
        <v>23</v>
      </c>
      <c r="V51" s="297">
        <v>14</v>
      </c>
      <c r="W51" s="299">
        <v>16</v>
      </c>
      <c r="X51" s="298">
        <v>5</v>
      </c>
      <c r="Y51" s="297">
        <v>11</v>
      </c>
      <c r="Z51" s="299">
        <v>15</v>
      </c>
      <c r="AA51" s="298">
        <v>10</v>
      </c>
      <c r="AB51" s="297">
        <v>5</v>
      </c>
      <c r="AC51" s="299">
        <v>20</v>
      </c>
      <c r="AD51" s="298">
        <v>15</v>
      </c>
      <c r="AE51" s="297">
        <v>5</v>
      </c>
      <c r="AF51" s="299">
        <v>13</v>
      </c>
      <c r="AG51" s="298">
        <v>10</v>
      </c>
      <c r="AH51" s="297">
        <v>3</v>
      </c>
      <c r="AJ51" s="24"/>
      <c r="AK51" s="24"/>
      <c r="AL51" s="24"/>
    </row>
    <row r="52" spans="1:38" s="1" customFormat="1" ht="12.75" customHeight="1">
      <c r="A52" s="293" t="s">
        <v>65</v>
      </c>
      <c r="B52" s="141">
        <v>71</v>
      </c>
      <c r="C52" s="140">
        <v>45</v>
      </c>
      <c r="D52" s="292">
        <v>26</v>
      </c>
      <c r="E52" s="141">
        <v>59</v>
      </c>
      <c r="F52" s="140">
        <v>21</v>
      </c>
      <c r="G52" s="292">
        <v>38</v>
      </c>
      <c r="H52" s="141">
        <v>21</v>
      </c>
      <c r="I52" s="140">
        <v>12</v>
      </c>
      <c r="J52" s="292">
        <v>9</v>
      </c>
      <c r="K52" s="141">
        <v>778</v>
      </c>
      <c r="L52" s="140">
        <v>308</v>
      </c>
      <c r="M52" s="292">
        <v>470</v>
      </c>
      <c r="N52" s="141">
        <v>910</v>
      </c>
      <c r="O52" s="140">
        <v>439</v>
      </c>
      <c r="P52" s="292">
        <v>471</v>
      </c>
      <c r="Q52" s="141">
        <v>421</v>
      </c>
      <c r="R52" s="140">
        <v>169</v>
      </c>
      <c r="S52" s="292">
        <v>252</v>
      </c>
      <c r="T52" s="141">
        <v>273</v>
      </c>
      <c r="U52" s="140">
        <v>96</v>
      </c>
      <c r="V52" s="292">
        <v>177</v>
      </c>
      <c r="W52" s="141">
        <v>186</v>
      </c>
      <c r="X52" s="140">
        <v>69</v>
      </c>
      <c r="Y52" s="292">
        <v>117</v>
      </c>
      <c r="Z52" s="141">
        <v>108</v>
      </c>
      <c r="AA52" s="140">
        <v>33</v>
      </c>
      <c r="AB52" s="292">
        <v>75</v>
      </c>
      <c r="AC52" s="141">
        <v>45</v>
      </c>
      <c r="AD52" s="140">
        <v>19</v>
      </c>
      <c r="AE52" s="292">
        <v>26</v>
      </c>
      <c r="AF52" s="141">
        <v>35</v>
      </c>
      <c r="AG52" s="140">
        <v>21</v>
      </c>
      <c r="AH52" s="292">
        <v>14</v>
      </c>
      <c r="AJ52" s="24"/>
      <c r="AK52" s="24"/>
      <c r="AL52" s="24"/>
    </row>
    <row r="53" spans="1:38" s="1" customFormat="1" ht="12.75" customHeight="1">
      <c r="A53" s="293" t="s">
        <v>60</v>
      </c>
      <c r="B53" s="141">
        <v>11</v>
      </c>
      <c r="C53" s="140">
        <v>5</v>
      </c>
      <c r="D53" s="292">
        <v>6</v>
      </c>
      <c r="E53" s="141">
        <v>4</v>
      </c>
      <c r="F53" s="140">
        <v>0</v>
      </c>
      <c r="G53" s="292">
        <v>4</v>
      </c>
      <c r="H53" s="141">
        <v>3</v>
      </c>
      <c r="I53" s="140">
        <v>1</v>
      </c>
      <c r="J53" s="292">
        <v>2</v>
      </c>
      <c r="K53" s="141">
        <v>13</v>
      </c>
      <c r="L53" s="140">
        <v>3</v>
      </c>
      <c r="M53" s="292">
        <v>10</v>
      </c>
      <c r="N53" s="141">
        <v>39</v>
      </c>
      <c r="O53" s="140">
        <v>16</v>
      </c>
      <c r="P53" s="292">
        <v>23</v>
      </c>
      <c r="Q53" s="141">
        <v>47</v>
      </c>
      <c r="R53" s="140">
        <v>28</v>
      </c>
      <c r="S53" s="292">
        <v>19</v>
      </c>
      <c r="T53" s="141">
        <v>21</v>
      </c>
      <c r="U53" s="140">
        <v>13</v>
      </c>
      <c r="V53" s="292">
        <v>8</v>
      </c>
      <c r="W53" s="141">
        <v>24</v>
      </c>
      <c r="X53" s="140">
        <v>18</v>
      </c>
      <c r="Y53" s="292">
        <v>6</v>
      </c>
      <c r="Z53" s="141">
        <v>22</v>
      </c>
      <c r="AA53" s="140">
        <v>14</v>
      </c>
      <c r="AB53" s="292">
        <v>8</v>
      </c>
      <c r="AC53" s="141">
        <v>25</v>
      </c>
      <c r="AD53" s="140">
        <v>19</v>
      </c>
      <c r="AE53" s="292">
        <v>6</v>
      </c>
      <c r="AF53" s="141">
        <v>18</v>
      </c>
      <c r="AG53" s="140">
        <v>14</v>
      </c>
      <c r="AH53" s="292">
        <v>4</v>
      </c>
      <c r="AJ53" s="24"/>
      <c r="AK53" s="24"/>
      <c r="AL53" s="24"/>
    </row>
    <row r="54" spans="36:38" ht="9.75" customHeight="1">
      <c r="AJ54" s="24"/>
      <c r="AK54" s="24"/>
      <c r="AL54" s="24"/>
    </row>
    <row r="55" spans="2:34" ht="9.75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2:34" ht="9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43" s="35" customFormat="1" ht="14.25">
      <c r="A57" s="130" t="s">
        <v>222</v>
      </c>
      <c r="L57" s="35" t="s">
        <v>221</v>
      </c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0"/>
      <c r="AQ57" s="340"/>
    </row>
    <row r="58" spans="2:43" s="35" customFormat="1" ht="14.25">
      <c r="B58" s="130"/>
      <c r="Z58" s="171"/>
      <c r="AA58" s="171"/>
      <c r="AB58" s="171"/>
      <c r="AC58" s="171"/>
      <c r="AD58" s="171"/>
      <c r="AE58" s="171"/>
      <c r="AF58" s="339"/>
      <c r="AG58" s="339"/>
      <c r="AH58" s="338" t="s">
        <v>30</v>
      </c>
      <c r="AI58" s="171"/>
      <c r="AJ58" s="171"/>
      <c r="AK58" s="171"/>
      <c r="AL58" s="171"/>
      <c r="AM58" s="171"/>
      <c r="AN58" s="171"/>
      <c r="AO58" s="171"/>
      <c r="AP58" s="171"/>
      <c r="AQ58" s="171"/>
    </row>
    <row r="59" spans="1:34" ht="12.75" customHeight="1">
      <c r="A59" s="515"/>
      <c r="B59" s="512" t="s">
        <v>200</v>
      </c>
      <c r="C59" s="513"/>
      <c r="D59" s="514"/>
      <c r="E59" s="512" t="s">
        <v>199</v>
      </c>
      <c r="F59" s="513"/>
      <c r="G59" s="514"/>
      <c r="H59" s="512" t="s">
        <v>220</v>
      </c>
      <c r="I59" s="513"/>
      <c r="J59" s="514"/>
      <c r="K59" s="512" t="s">
        <v>219</v>
      </c>
      <c r="L59" s="513"/>
      <c r="M59" s="514"/>
      <c r="N59" s="512" t="s">
        <v>218</v>
      </c>
      <c r="O59" s="513"/>
      <c r="P59" s="514"/>
      <c r="Q59" s="512" t="s">
        <v>217</v>
      </c>
      <c r="R59" s="513"/>
      <c r="S59" s="514"/>
      <c r="T59" s="512" t="s">
        <v>216</v>
      </c>
      <c r="U59" s="513"/>
      <c r="V59" s="514"/>
      <c r="W59" s="512" t="s">
        <v>215</v>
      </c>
      <c r="X59" s="513"/>
      <c r="Y59" s="514"/>
      <c r="Z59" s="512" t="s">
        <v>214</v>
      </c>
      <c r="AA59" s="513"/>
      <c r="AB59" s="514"/>
      <c r="AC59" s="512" t="s">
        <v>213</v>
      </c>
      <c r="AD59" s="513"/>
      <c r="AE59" s="514"/>
      <c r="AF59" s="512" t="s">
        <v>142</v>
      </c>
      <c r="AG59" s="513"/>
      <c r="AH59" s="514"/>
    </row>
    <row r="60" spans="1:34" ht="12.75" customHeight="1">
      <c r="A60" s="516"/>
      <c r="B60" s="337" t="s">
        <v>33</v>
      </c>
      <c r="C60" s="336" t="s">
        <v>32</v>
      </c>
      <c r="D60" s="335" t="s">
        <v>31</v>
      </c>
      <c r="E60" s="337" t="s">
        <v>33</v>
      </c>
      <c r="F60" s="336" t="s">
        <v>32</v>
      </c>
      <c r="G60" s="335" t="s">
        <v>31</v>
      </c>
      <c r="H60" s="337" t="s">
        <v>33</v>
      </c>
      <c r="I60" s="336" t="s">
        <v>32</v>
      </c>
      <c r="J60" s="335" t="s">
        <v>31</v>
      </c>
      <c r="K60" s="337" t="s">
        <v>33</v>
      </c>
      <c r="L60" s="336" t="s">
        <v>32</v>
      </c>
      <c r="M60" s="335" t="s">
        <v>31</v>
      </c>
      <c r="N60" s="337" t="s">
        <v>33</v>
      </c>
      <c r="O60" s="336" t="s">
        <v>32</v>
      </c>
      <c r="P60" s="335" t="s">
        <v>31</v>
      </c>
      <c r="Q60" s="337" t="s">
        <v>33</v>
      </c>
      <c r="R60" s="336" t="s">
        <v>32</v>
      </c>
      <c r="S60" s="335" t="s">
        <v>31</v>
      </c>
      <c r="T60" s="337" t="s">
        <v>33</v>
      </c>
      <c r="U60" s="336" t="s">
        <v>32</v>
      </c>
      <c r="V60" s="335" t="s">
        <v>31</v>
      </c>
      <c r="W60" s="337" t="s">
        <v>33</v>
      </c>
      <c r="X60" s="336" t="s">
        <v>32</v>
      </c>
      <c r="Y60" s="335" t="s">
        <v>31</v>
      </c>
      <c r="Z60" s="337" t="s">
        <v>33</v>
      </c>
      <c r="AA60" s="336" t="s">
        <v>32</v>
      </c>
      <c r="AB60" s="335" t="s">
        <v>31</v>
      </c>
      <c r="AC60" s="337" t="s">
        <v>33</v>
      </c>
      <c r="AD60" s="336" t="s">
        <v>32</v>
      </c>
      <c r="AE60" s="335" t="s">
        <v>31</v>
      </c>
      <c r="AF60" s="337" t="s">
        <v>33</v>
      </c>
      <c r="AG60" s="336" t="s">
        <v>32</v>
      </c>
      <c r="AH60" s="335" t="s">
        <v>31</v>
      </c>
    </row>
    <row r="61" spans="1:34" ht="12.75" customHeight="1" thickBot="1">
      <c r="A61" s="334" t="s">
        <v>10</v>
      </c>
      <c r="B61" s="271">
        <v>653</v>
      </c>
      <c r="C61" s="266">
        <v>397</v>
      </c>
      <c r="D61" s="272">
        <v>256</v>
      </c>
      <c r="E61" s="271">
        <v>645</v>
      </c>
      <c r="F61" s="266">
        <v>401</v>
      </c>
      <c r="G61" s="272">
        <v>244</v>
      </c>
      <c r="H61" s="271">
        <v>451</v>
      </c>
      <c r="I61" s="266">
        <v>265</v>
      </c>
      <c r="J61" s="272">
        <v>186</v>
      </c>
      <c r="K61" s="271">
        <v>193</v>
      </c>
      <c r="L61" s="266">
        <v>103</v>
      </c>
      <c r="M61" s="272">
        <v>90</v>
      </c>
      <c r="N61" s="271">
        <v>159</v>
      </c>
      <c r="O61" s="266">
        <v>69</v>
      </c>
      <c r="P61" s="272">
        <v>90</v>
      </c>
      <c r="Q61" s="271">
        <v>149</v>
      </c>
      <c r="R61" s="266">
        <v>43</v>
      </c>
      <c r="S61" s="272">
        <v>106</v>
      </c>
      <c r="T61" s="271">
        <v>86</v>
      </c>
      <c r="U61" s="266">
        <v>31</v>
      </c>
      <c r="V61" s="272">
        <v>55</v>
      </c>
      <c r="W61" s="271">
        <v>39</v>
      </c>
      <c r="X61" s="266">
        <v>11</v>
      </c>
      <c r="Y61" s="272">
        <v>28</v>
      </c>
      <c r="Z61" s="271">
        <v>4</v>
      </c>
      <c r="AA61" s="266">
        <v>1</v>
      </c>
      <c r="AB61" s="272">
        <v>3</v>
      </c>
      <c r="AC61" s="271">
        <v>2</v>
      </c>
      <c r="AD61" s="266">
        <v>2</v>
      </c>
      <c r="AE61" s="272">
        <v>0</v>
      </c>
      <c r="AF61" s="271">
        <v>22139</v>
      </c>
      <c r="AG61" s="266">
        <v>12169</v>
      </c>
      <c r="AH61" s="272">
        <v>9970</v>
      </c>
    </row>
    <row r="62" spans="1:34" ht="12.75" customHeight="1" thickTop="1">
      <c r="A62" s="333" t="s">
        <v>73</v>
      </c>
      <c r="B62" s="332">
        <v>4</v>
      </c>
      <c r="C62" s="331">
        <v>3</v>
      </c>
      <c r="D62" s="330">
        <v>1</v>
      </c>
      <c r="E62" s="332">
        <v>2</v>
      </c>
      <c r="F62" s="331">
        <v>2</v>
      </c>
      <c r="G62" s="330">
        <v>0</v>
      </c>
      <c r="H62" s="332">
        <v>4</v>
      </c>
      <c r="I62" s="331">
        <v>3</v>
      </c>
      <c r="J62" s="330">
        <v>1</v>
      </c>
      <c r="K62" s="332">
        <v>0</v>
      </c>
      <c r="L62" s="331">
        <v>0</v>
      </c>
      <c r="M62" s="330">
        <v>0</v>
      </c>
      <c r="N62" s="332">
        <v>2</v>
      </c>
      <c r="O62" s="331">
        <v>0</v>
      </c>
      <c r="P62" s="330">
        <v>2</v>
      </c>
      <c r="Q62" s="332">
        <v>2</v>
      </c>
      <c r="R62" s="331">
        <v>2</v>
      </c>
      <c r="S62" s="330">
        <v>0</v>
      </c>
      <c r="T62" s="332">
        <v>0</v>
      </c>
      <c r="U62" s="331">
        <v>0</v>
      </c>
      <c r="V62" s="330">
        <v>0</v>
      </c>
      <c r="W62" s="332">
        <v>0</v>
      </c>
      <c r="X62" s="331">
        <v>0</v>
      </c>
      <c r="Y62" s="330">
        <v>0</v>
      </c>
      <c r="Z62" s="332">
        <v>0</v>
      </c>
      <c r="AA62" s="331">
        <v>0</v>
      </c>
      <c r="AB62" s="330">
        <v>0</v>
      </c>
      <c r="AC62" s="332">
        <v>0</v>
      </c>
      <c r="AD62" s="331">
        <v>0</v>
      </c>
      <c r="AE62" s="330">
        <v>0</v>
      </c>
      <c r="AF62" s="329">
        <v>156</v>
      </c>
      <c r="AG62" s="328">
        <v>94</v>
      </c>
      <c r="AH62" s="327">
        <v>62</v>
      </c>
    </row>
    <row r="63" spans="1:34" ht="12.75" customHeight="1">
      <c r="A63" s="312" t="s">
        <v>122</v>
      </c>
      <c r="B63" s="311">
        <v>0</v>
      </c>
      <c r="C63" s="310">
        <v>0</v>
      </c>
      <c r="D63" s="309">
        <v>0</v>
      </c>
      <c r="E63" s="311">
        <v>0</v>
      </c>
      <c r="F63" s="310">
        <v>0</v>
      </c>
      <c r="G63" s="309">
        <v>0</v>
      </c>
      <c r="H63" s="311">
        <v>0</v>
      </c>
      <c r="I63" s="310">
        <v>0</v>
      </c>
      <c r="J63" s="309">
        <v>0</v>
      </c>
      <c r="K63" s="311">
        <v>0</v>
      </c>
      <c r="L63" s="310">
        <v>0</v>
      </c>
      <c r="M63" s="309">
        <v>0</v>
      </c>
      <c r="N63" s="311">
        <v>0</v>
      </c>
      <c r="O63" s="310">
        <v>0</v>
      </c>
      <c r="P63" s="309">
        <v>0</v>
      </c>
      <c r="Q63" s="311">
        <v>0</v>
      </c>
      <c r="R63" s="310">
        <v>0</v>
      </c>
      <c r="S63" s="309">
        <v>0</v>
      </c>
      <c r="T63" s="311">
        <v>0</v>
      </c>
      <c r="U63" s="310">
        <v>0</v>
      </c>
      <c r="V63" s="309">
        <v>0</v>
      </c>
      <c r="W63" s="311">
        <v>0</v>
      </c>
      <c r="X63" s="310">
        <v>0</v>
      </c>
      <c r="Y63" s="309">
        <v>0</v>
      </c>
      <c r="Z63" s="311">
        <v>0</v>
      </c>
      <c r="AA63" s="310">
        <v>0</v>
      </c>
      <c r="AB63" s="309">
        <v>0</v>
      </c>
      <c r="AC63" s="311">
        <v>0</v>
      </c>
      <c r="AD63" s="310">
        <v>0</v>
      </c>
      <c r="AE63" s="309">
        <v>0</v>
      </c>
      <c r="AF63" s="308">
        <v>23</v>
      </c>
      <c r="AG63" s="307">
        <v>16</v>
      </c>
      <c r="AH63" s="306">
        <v>7</v>
      </c>
    </row>
    <row r="64" spans="1:34" ht="12.75" customHeight="1">
      <c r="A64" s="305" t="s">
        <v>121</v>
      </c>
      <c r="B64" s="151">
        <v>0</v>
      </c>
      <c r="C64" s="150">
        <v>0</v>
      </c>
      <c r="D64" s="304">
        <v>0</v>
      </c>
      <c r="E64" s="151">
        <v>3</v>
      </c>
      <c r="F64" s="150">
        <v>1</v>
      </c>
      <c r="G64" s="304">
        <v>2</v>
      </c>
      <c r="H64" s="151">
        <v>0</v>
      </c>
      <c r="I64" s="150">
        <v>0</v>
      </c>
      <c r="J64" s="304">
        <v>0</v>
      </c>
      <c r="K64" s="151">
        <v>0</v>
      </c>
      <c r="L64" s="150">
        <v>0</v>
      </c>
      <c r="M64" s="304">
        <v>0</v>
      </c>
      <c r="N64" s="151">
        <v>0</v>
      </c>
      <c r="O64" s="150">
        <v>0</v>
      </c>
      <c r="P64" s="304">
        <v>0</v>
      </c>
      <c r="Q64" s="151">
        <v>0</v>
      </c>
      <c r="R64" s="150">
        <v>0</v>
      </c>
      <c r="S64" s="304">
        <v>0</v>
      </c>
      <c r="T64" s="151">
        <v>0</v>
      </c>
      <c r="U64" s="150">
        <v>0</v>
      </c>
      <c r="V64" s="304">
        <v>0</v>
      </c>
      <c r="W64" s="151">
        <v>0</v>
      </c>
      <c r="X64" s="150">
        <v>0</v>
      </c>
      <c r="Y64" s="304">
        <v>0</v>
      </c>
      <c r="Z64" s="151">
        <v>0</v>
      </c>
      <c r="AA64" s="150">
        <v>0</v>
      </c>
      <c r="AB64" s="304">
        <v>0</v>
      </c>
      <c r="AC64" s="151">
        <v>0</v>
      </c>
      <c r="AD64" s="150">
        <v>0</v>
      </c>
      <c r="AE64" s="304">
        <v>0</v>
      </c>
      <c r="AF64" s="303">
        <v>57</v>
      </c>
      <c r="AG64" s="302">
        <v>31</v>
      </c>
      <c r="AH64" s="301">
        <v>26</v>
      </c>
    </row>
    <row r="65" spans="1:34" ht="12.75" customHeight="1">
      <c r="A65" s="305" t="s">
        <v>120</v>
      </c>
      <c r="B65" s="151">
        <v>3</v>
      </c>
      <c r="C65" s="150">
        <v>1</v>
      </c>
      <c r="D65" s="304">
        <v>2</v>
      </c>
      <c r="E65" s="151">
        <v>2</v>
      </c>
      <c r="F65" s="150">
        <v>2</v>
      </c>
      <c r="G65" s="304">
        <v>0</v>
      </c>
      <c r="H65" s="151">
        <v>2</v>
      </c>
      <c r="I65" s="150">
        <v>2</v>
      </c>
      <c r="J65" s="304">
        <v>0</v>
      </c>
      <c r="K65" s="151">
        <v>0</v>
      </c>
      <c r="L65" s="150">
        <v>0</v>
      </c>
      <c r="M65" s="304">
        <v>0</v>
      </c>
      <c r="N65" s="151">
        <v>0</v>
      </c>
      <c r="O65" s="150">
        <v>0</v>
      </c>
      <c r="P65" s="304">
        <v>0</v>
      </c>
      <c r="Q65" s="151">
        <v>1</v>
      </c>
      <c r="R65" s="150">
        <v>0</v>
      </c>
      <c r="S65" s="304">
        <v>1</v>
      </c>
      <c r="T65" s="151">
        <v>0</v>
      </c>
      <c r="U65" s="150">
        <v>0</v>
      </c>
      <c r="V65" s="304">
        <v>0</v>
      </c>
      <c r="W65" s="151">
        <v>0</v>
      </c>
      <c r="X65" s="150">
        <v>0</v>
      </c>
      <c r="Y65" s="304">
        <v>0</v>
      </c>
      <c r="Z65" s="151">
        <v>0</v>
      </c>
      <c r="AA65" s="150">
        <v>0</v>
      </c>
      <c r="AB65" s="304">
        <v>0</v>
      </c>
      <c r="AC65" s="151">
        <v>0</v>
      </c>
      <c r="AD65" s="150">
        <v>0</v>
      </c>
      <c r="AE65" s="304">
        <v>0</v>
      </c>
      <c r="AF65" s="303">
        <v>72</v>
      </c>
      <c r="AG65" s="302">
        <v>44</v>
      </c>
      <c r="AH65" s="301">
        <v>28</v>
      </c>
    </row>
    <row r="66" spans="1:34" ht="12.75" customHeight="1">
      <c r="A66" s="305" t="s">
        <v>119</v>
      </c>
      <c r="B66" s="151">
        <v>1</v>
      </c>
      <c r="C66" s="150">
        <v>1</v>
      </c>
      <c r="D66" s="304">
        <v>0</v>
      </c>
      <c r="E66" s="151">
        <v>0</v>
      </c>
      <c r="F66" s="150">
        <v>0</v>
      </c>
      <c r="G66" s="304">
        <v>0</v>
      </c>
      <c r="H66" s="151">
        <v>1</v>
      </c>
      <c r="I66" s="150">
        <v>0</v>
      </c>
      <c r="J66" s="304">
        <v>1</v>
      </c>
      <c r="K66" s="151">
        <v>0</v>
      </c>
      <c r="L66" s="150">
        <v>0</v>
      </c>
      <c r="M66" s="304">
        <v>0</v>
      </c>
      <c r="N66" s="151">
        <v>0</v>
      </c>
      <c r="O66" s="150">
        <v>0</v>
      </c>
      <c r="P66" s="304">
        <v>0</v>
      </c>
      <c r="Q66" s="151">
        <v>0</v>
      </c>
      <c r="R66" s="150">
        <v>0</v>
      </c>
      <c r="S66" s="304">
        <v>0</v>
      </c>
      <c r="T66" s="151">
        <v>0</v>
      </c>
      <c r="U66" s="150">
        <v>0</v>
      </c>
      <c r="V66" s="304">
        <v>0</v>
      </c>
      <c r="W66" s="151">
        <v>0</v>
      </c>
      <c r="X66" s="150">
        <v>0</v>
      </c>
      <c r="Y66" s="304">
        <v>0</v>
      </c>
      <c r="Z66" s="151">
        <v>0</v>
      </c>
      <c r="AA66" s="150">
        <v>0</v>
      </c>
      <c r="AB66" s="304">
        <v>0</v>
      </c>
      <c r="AC66" s="151">
        <v>0</v>
      </c>
      <c r="AD66" s="150">
        <v>0</v>
      </c>
      <c r="AE66" s="304">
        <v>0</v>
      </c>
      <c r="AF66" s="303">
        <v>14</v>
      </c>
      <c r="AG66" s="302">
        <v>6</v>
      </c>
      <c r="AH66" s="301">
        <v>8</v>
      </c>
    </row>
    <row r="67" spans="1:34" ht="12.75" customHeight="1">
      <c r="A67" s="305" t="s">
        <v>118</v>
      </c>
      <c r="B67" s="151">
        <v>0</v>
      </c>
      <c r="C67" s="150">
        <v>0</v>
      </c>
      <c r="D67" s="304">
        <v>0</v>
      </c>
      <c r="E67" s="151">
        <v>0</v>
      </c>
      <c r="F67" s="150">
        <v>0</v>
      </c>
      <c r="G67" s="304">
        <v>0</v>
      </c>
      <c r="H67" s="151">
        <v>0</v>
      </c>
      <c r="I67" s="150">
        <v>0</v>
      </c>
      <c r="J67" s="304">
        <v>0</v>
      </c>
      <c r="K67" s="151">
        <v>0</v>
      </c>
      <c r="L67" s="150">
        <v>0</v>
      </c>
      <c r="M67" s="304">
        <v>0</v>
      </c>
      <c r="N67" s="151">
        <v>1</v>
      </c>
      <c r="O67" s="150">
        <v>1</v>
      </c>
      <c r="P67" s="304">
        <v>0</v>
      </c>
      <c r="Q67" s="151">
        <v>1</v>
      </c>
      <c r="R67" s="150">
        <v>0</v>
      </c>
      <c r="S67" s="304">
        <v>1</v>
      </c>
      <c r="T67" s="151">
        <v>1</v>
      </c>
      <c r="U67" s="150">
        <v>1</v>
      </c>
      <c r="V67" s="304">
        <v>0</v>
      </c>
      <c r="W67" s="151">
        <v>0</v>
      </c>
      <c r="X67" s="150">
        <v>0</v>
      </c>
      <c r="Y67" s="304">
        <v>0</v>
      </c>
      <c r="Z67" s="151">
        <v>0</v>
      </c>
      <c r="AA67" s="150">
        <v>0</v>
      </c>
      <c r="AB67" s="304">
        <v>0</v>
      </c>
      <c r="AC67" s="151">
        <v>0</v>
      </c>
      <c r="AD67" s="150">
        <v>0</v>
      </c>
      <c r="AE67" s="304">
        <v>0</v>
      </c>
      <c r="AF67" s="303">
        <v>28</v>
      </c>
      <c r="AG67" s="302">
        <v>18</v>
      </c>
      <c r="AH67" s="301">
        <v>10</v>
      </c>
    </row>
    <row r="68" spans="1:34" ht="12.75" customHeight="1">
      <c r="A68" s="300" t="s">
        <v>117</v>
      </c>
      <c r="B68" s="299">
        <v>4</v>
      </c>
      <c r="C68" s="298">
        <v>4</v>
      </c>
      <c r="D68" s="297">
        <v>0</v>
      </c>
      <c r="E68" s="299">
        <v>5</v>
      </c>
      <c r="F68" s="298">
        <v>4</v>
      </c>
      <c r="G68" s="297">
        <v>1</v>
      </c>
      <c r="H68" s="299">
        <v>3</v>
      </c>
      <c r="I68" s="298">
        <v>2</v>
      </c>
      <c r="J68" s="297">
        <v>1</v>
      </c>
      <c r="K68" s="299">
        <v>0</v>
      </c>
      <c r="L68" s="298">
        <v>0</v>
      </c>
      <c r="M68" s="297">
        <v>0</v>
      </c>
      <c r="N68" s="299">
        <v>0</v>
      </c>
      <c r="O68" s="298">
        <v>0</v>
      </c>
      <c r="P68" s="297">
        <v>0</v>
      </c>
      <c r="Q68" s="299">
        <v>2</v>
      </c>
      <c r="R68" s="298">
        <v>1</v>
      </c>
      <c r="S68" s="297">
        <v>1</v>
      </c>
      <c r="T68" s="299">
        <v>0</v>
      </c>
      <c r="U68" s="298">
        <v>0</v>
      </c>
      <c r="V68" s="297">
        <v>0</v>
      </c>
      <c r="W68" s="299">
        <v>0</v>
      </c>
      <c r="X68" s="298">
        <v>0</v>
      </c>
      <c r="Y68" s="297">
        <v>0</v>
      </c>
      <c r="Z68" s="299">
        <v>0</v>
      </c>
      <c r="AA68" s="298">
        <v>0</v>
      </c>
      <c r="AB68" s="297">
        <v>0</v>
      </c>
      <c r="AC68" s="299">
        <v>0</v>
      </c>
      <c r="AD68" s="298">
        <v>0</v>
      </c>
      <c r="AE68" s="297">
        <v>0</v>
      </c>
      <c r="AF68" s="296">
        <v>80</v>
      </c>
      <c r="AG68" s="295">
        <v>61</v>
      </c>
      <c r="AH68" s="294">
        <v>19</v>
      </c>
    </row>
    <row r="69" spans="1:34" ht="12.75" customHeight="1">
      <c r="A69" s="326" t="s">
        <v>116</v>
      </c>
      <c r="B69" s="325">
        <v>3</v>
      </c>
      <c r="C69" s="324">
        <v>3</v>
      </c>
      <c r="D69" s="323">
        <v>0</v>
      </c>
      <c r="E69" s="325">
        <v>5</v>
      </c>
      <c r="F69" s="324">
        <v>1</v>
      </c>
      <c r="G69" s="323">
        <v>4</v>
      </c>
      <c r="H69" s="325">
        <v>4</v>
      </c>
      <c r="I69" s="324">
        <v>4</v>
      </c>
      <c r="J69" s="323">
        <v>0</v>
      </c>
      <c r="K69" s="325">
        <v>2</v>
      </c>
      <c r="L69" s="324">
        <v>0</v>
      </c>
      <c r="M69" s="323">
        <v>2</v>
      </c>
      <c r="N69" s="325">
        <v>0</v>
      </c>
      <c r="O69" s="324">
        <v>0</v>
      </c>
      <c r="P69" s="323">
        <v>0</v>
      </c>
      <c r="Q69" s="325">
        <v>1</v>
      </c>
      <c r="R69" s="324">
        <v>0</v>
      </c>
      <c r="S69" s="323">
        <v>1</v>
      </c>
      <c r="T69" s="325">
        <v>1</v>
      </c>
      <c r="U69" s="324">
        <v>1</v>
      </c>
      <c r="V69" s="323">
        <v>0</v>
      </c>
      <c r="W69" s="325">
        <v>0</v>
      </c>
      <c r="X69" s="324">
        <v>0</v>
      </c>
      <c r="Y69" s="323">
        <v>0</v>
      </c>
      <c r="Z69" s="325">
        <v>0</v>
      </c>
      <c r="AA69" s="324">
        <v>0</v>
      </c>
      <c r="AB69" s="323">
        <v>0</v>
      </c>
      <c r="AC69" s="325">
        <v>0</v>
      </c>
      <c r="AD69" s="324">
        <v>0</v>
      </c>
      <c r="AE69" s="323">
        <v>0</v>
      </c>
      <c r="AF69" s="322">
        <v>93</v>
      </c>
      <c r="AG69" s="321">
        <v>55</v>
      </c>
      <c r="AH69" s="320">
        <v>38</v>
      </c>
    </row>
    <row r="70" spans="1:34" ht="12.75" customHeight="1">
      <c r="A70" s="305" t="s">
        <v>115</v>
      </c>
      <c r="B70" s="151">
        <v>0</v>
      </c>
      <c r="C70" s="150">
        <v>0</v>
      </c>
      <c r="D70" s="304">
        <v>0</v>
      </c>
      <c r="E70" s="151">
        <v>1</v>
      </c>
      <c r="F70" s="150">
        <v>1</v>
      </c>
      <c r="G70" s="304">
        <v>0</v>
      </c>
      <c r="H70" s="151">
        <v>1</v>
      </c>
      <c r="I70" s="150">
        <v>0</v>
      </c>
      <c r="J70" s="304">
        <v>1</v>
      </c>
      <c r="K70" s="151">
        <v>2</v>
      </c>
      <c r="L70" s="150">
        <v>1</v>
      </c>
      <c r="M70" s="304">
        <v>1</v>
      </c>
      <c r="N70" s="151">
        <v>0</v>
      </c>
      <c r="O70" s="150">
        <v>0</v>
      </c>
      <c r="P70" s="304">
        <v>0</v>
      </c>
      <c r="Q70" s="151">
        <v>0</v>
      </c>
      <c r="R70" s="150">
        <v>0</v>
      </c>
      <c r="S70" s="304">
        <v>0</v>
      </c>
      <c r="T70" s="151">
        <v>0</v>
      </c>
      <c r="U70" s="150">
        <v>0</v>
      </c>
      <c r="V70" s="304">
        <v>0</v>
      </c>
      <c r="W70" s="151">
        <v>1</v>
      </c>
      <c r="X70" s="150">
        <v>0</v>
      </c>
      <c r="Y70" s="304">
        <v>1</v>
      </c>
      <c r="Z70" s="151">
        <v>0</v>
      </c>
      <c r="AA70" s="150">
        <v>0</v>
      </c>
      <c r="AB70" s="304">
        <v>0</v>
      </c>
      <c r="AC70" s="151">
        <v>0</v>
      </c>
      <c r="AD70" s="150">
        <v>0</v>
      </c>
      <c r="AE70" s="304">
        <v>0</v>
      </c>
      <c r="AF70" s="303">
        <v>63</v>
      </c>
      <c r="AG70" s="302">
        <v>38</v>
      </c>
      <c r="AH70" s="301">
        <v>25</v>
      </c>
    </row>
    <row r="71" spans="1:34" ht="12.75" customHeight="1">
      <c r="A71" s="305" t="s">
        <v>114</v>
      </c>
      <c r="B71" s="151">
        <v>2</v>
      </c>
      <c r="C71" s="150">
        <v>2</v>
      </c>
      <c r="D71" s="304">
        <v>0</v>
      </c>
      <c r="E71" s="151">
        <v>1</v>
      </c>
      <c r="F71" s="150">
        <v>1</v>
      </c>
      <c r="G71" s="304">
        <v>0</v>
      </c>
      <c r="H71" s="151">
        <v>1</v>
      </c>
      <c r="I71" s="150">
        <v>0</v>
      </c>
      <c r="J71" s="304">
        <v>1</v>
      </c>
      <c r="K71" s="151">
        <v>0</v>
      </c>
      <c r="L71" s="150">
        <v>0</v>
      </c>
      <c r="M71" s="304">
        <v>0</v>
      </c>
      <c r="N71" s="151">
        <v>0</v>
      </c>
      <c r="O71" s="150">
        <v>0</v>
      </c>
      <c r="P71" s="304">
        <v>0</v>
      </c>
      <c r="Q71" s="151">
        <v>0</v>
      </c>
      <c r="R71" s="150">
        <v>0</v>
      </c>
      <c r="S71" s="304">
        <v>0</v>
      </c>
      <c r="T71" s="151">
        <v>0</v>
      </c>
      <c r="U71" s="150">
        <v>0</v>
      </c>
      <c r="V71" s="304">
        <v>0</v>
      </c>
      <c r="W71" s="151">
        <v>0</v>
      </c>
      <c r="X71" s="150">
        <v>0</v>
      </c>
      <c r="Y71" s="304">
        <v>0</v>
      </c>
      <c r="Z71" s="151">
        <v>0</v>
      </c>
      <c r="AA71" s="150">
        <v>0</v>
      </c>
      <c r="AB71" s="304">
        <v>0</v>
      </c>
      <c r="AC71" s="151">
        <v>0</v>
      </c>
      <c r="AD71" s="150">
        <v>0</v>
      </c>
      <c r="AE71" s="304">
        <v>0</v>
      </c>
      <c r="AF71" s="303">
        <v>51</v>
      </c>
      <c r="AG71" s="302">
        <v>31</v>
      </c>
      <c r="AH71" s="301">
        <v>20</v>
      </c>
    </row>
    <row r="72" spans="1:34" ht="12.75" customHeight="1">
      <c r="A72" s="305" t="s">
        <v>113</v>
      </c>
      <c r="B72" s="151">
        <v>11</v>
      </c>
      <c r="C72" s="150">
        <v>5</v>
      </c>
      <c r="D72" s="304">
        <v>6</v>
      </c>
      <c r="E72" s="151">
        <v>25</v>
      </c>
      <c r="F72" s="150">
        <v>16</v>
      </c>
      <c r="G72" s="304">
        <v>9</v>
      </c>
      <c r="H72" s="151">
        <v>23</v>
      </c>
      <c r="I72" s="150">
        <v>13</v>
      </c>
      <c r="J72" s="304">
        <v>10</v>
      </c>
      <c r="K72" s="151">
        <v>6</v>
      </c>
      <c r="L72" s="150">
        <v>3</v>
      </c>
      <c r="M72" s="304">
        <v>3</v>
      </c>
      <c r="N72" s="151">
        <v>3</v>
      </c>
      <c r="O72" s="150">
        <v>2</v>
      </c>
      <c r="P72" s="304">
        <v>1</v>
      </c>
      <c r="Q72" s="151">
        <v>4</v>
      </c>
      <c r="R72" s="150">
        <v>0</v>
      </c>
      <c r="S72" s="304">
        <v>4</v>
      </c>
      <c r="T72" s="151">
        <v>2</v>
      </c>
      <c r="U72" s="150">
        <v>0</v>
      </c>
      <c r="V72" s="304">
        <v>2</v>
      </c>
      <c r="W72" s="151">
        <v>0</v>
      </c>
      <c r="X72" s="150">
        <v>0</v>
      </c>
      <c r="Y72" s="304">
        <v>0</v>
      </c>
      <c r="Z72" s="151">
        <v>0</v>
      </c>
      <c r="AA72" s="150">
        <v>0</v>
      </c>
      <c r="AB72" s="304">
        <v>0</v>
      </c>
      <c r="AC72" s="151">
        <v>0</v>
      </c>
      <c r="AD72" s="150">
        <v>0</v>
      </c>
      <c r="AE72" s="304">
        <v>0</v>
      </c>
      <c r="AF72" s="303">
        <v>357</v>
      </c>
      <c r="AG72" s="302">
        <v>207</v>
      </c>
      <c r="AH72" s="301">
        <v>150</v>
      </c>
    </row>
    <row r="73" spans="1:34" ht="12.75" customHeight="1">
      <c r="A73" s="305" t="s">
        <v>112</v>
      </c>
      <c r="B73" s="151">
        <v>22</v>
      </c>
      <c r="C73" s="150">
        <v>13</v>
      </c>
      <c r="D73" s="304">
        <v>9</v>
      </c>
      <c r="E73" s="151">
        <v>20</v>
      </c>
      <c r="F73" s="150">
        <v>13</v>
      </c>
      <c r="G73" s="304">
        <v>7</v>
      </c>
      <c r="H73" s="151">
        <v>14</v>
      </c>
      <c r="I73" s="150">
        <v>9</v>
      </c>
      <c r="J73" s="304">
        <v>5</v>
      </c>
      <c r="K73" s="151">
        <v>9</v>
      </c>
      <c r="L73" s="150">
        <v>5</v>
      </c>
      <c r="M73" s="304">
        <v>4</v>
      </c>
      <c r="N73" s="151">
        <v>2</v>
      </c>
      <c r="O73" s="150">
        <v>2</v>
      </c>
      <c r="P73" s="304">
        <v>0</v>
      </c>
      <c r="Q73" s="151">
        <v>0</v>
      </c>
      <c r="R73" s="150">
        <v>0</v>
      </c>
      <c r="S73" s="304">
        <v>0</v>
      </c>
      <c r="T73" s="151">
        <v>2</v>
      </c>
      <c r="U73" s="150">
        <v>0</v>
      </c>
      <c r="V73" s="304">
        <v>2</v>
      </c>
      <c r="W73" s="151">
        <v>1</v>
      </c>
      <c r="X73" s="150">
        <v>0</v>
      </c>
      <c r="Y73" s="304">
        <v>1</v>
      </c>
      <c r="Z73" s="151">
        <v>0</v>
      </c>
      <c r="AA73" s="150">
        <v>0</v>
      </c>
      <c r="AB73" s="304">
        <v>0</v>
      </c>
      <c r="AC73" s="151">
        <v>0</v>
      </c>
      <c r="AD73" s="150">
        <v>0</v>
      </c>
      <c r="AE73" s="304">
        <v>0</v>
      </c>
      <c r="AF73" s="303">
        <v>564</v>
      </c>
      <c r="AG73" s="302">
        <v>363</v>
      </c>
      <c r="AH73" s="301">
        <v>201</v>
      </c>
    </row>
    <row r="74" spans="1:34" ht="12.75" customHeight="1">
      <c r="A74" s="305" t="s">
        <v>111</v>
      </c>
      <c r="B74" s="151">
        <v>52</v>
      </c>
      <c r="C74" s="150">
        <v>24</v>
      </c>
      <c r="D74" s="304">
        <v>28</v>
      </c>
      <c r="E74" s="151">
        <v>63</v>
      </c>
      <c r="F74" s="150">
        <v>42</v>
      </c>
      <c r="G74" s="304">
        <v>21</v>
      </c>
      <c r="H74" s="151">
        <v>43</v>
      </c>
      <c r="I74" s="150">
        <v>26</v>
      </c>
      <c r="J74" s="304">
        <v>17</v>
      </c>
      <c r="K74" s="151">
        <v>9</v>
      </c>
      <c r="L74" s="150">
        <v>8</v>
      </c>
      <c r="M74" s="304">
        <v>1</v>
      </c>
      <c r="N74" s="151">
        <v>11</v>
      </c>
      <c r="O74" s="150">
        <v>5</v>
      </c>
      <c r="P74" s="304">
        <v>6</v>
      </c>
      <c r="Q74" s="151">
        <v>10</v>
      </c>
      <c r="R74" s="150">
        <v>3</v>
      </c>
      <c r="S74" s="304">
        <v>7</v>
      </c>
      <c r="T74" s="151">
        <v>11</v>
      </c>
      <c r="U74" s="150">
        <v>4</v>
      </c>
      <c r="V74" s="304">
        <v>7</v>
      </c>
      <c r="W74" s="151">
        <v>3</v>
      </c>
      <c r="X74" s="150">
        <v>0</v>
      </c>
      <c r="Y74" s="304">
        <v>3</v>
      </c>
      <c r="Z74" s="151">
        <v>1</v>
      </c>
      <c r="AA74" s="150">
        <v>0</v>
      </c>
      <c r="AB74" s="304">
        <v>1</v>
      </c>
      <c r="AC74" s="151">
        <v>0</v>
      </c>
      <c r="AD74" s="150">
        <v>0</v>
      </c>
      <c r="AE74" s="304">
        <v>0</v>
      </c>
      <c r="AF74" s="303">
        <v>1406</v>
      </c>
      <c r="AG74" s="302">
        <v>763</v>
      </c>
      <c r="AH74" s="301">
        <v>643</v>
      </c>
    </row>
    <row r="75" spans="1:34" ht="12.75" customHeight="1">
      <c r="A75" s="319" t="s">
        <v>110</v>
      </c>
      <c r="B75" s="318">
        <v>38</v>
      </c>
      <c r="C75" s="317">
        <v>21</v>
      </c>
      <c r="D75" s="316">
        <v>17</v>
      </c>
      <c r="E75" s="318">
        <v>35</v>
      </c>
      <c r="F75" s="317">
        <v>22</v>
      </c>
      <c r="G75" s="316">
        <v>13</v>
      </c>
      <c r="H75" s="318">
        <v>28</v>
      </c>
      <c r="I75" s="317">
        <v>18</v>
      </c>
      <c r="J75" s="316">
        <v>10</v>
      </c>
      <c r="K75" s="318">
        <v>11</v>
      </c>
      <c r="L75" s="317">
        <v>6</v>
      </c>
      <c r="M75" s="316">
        <v>5</v>
      </c>
      <c r="N75" s="318">
        <v>7</v>
      </c>
      <c r="O75" s="317">
        <v>3</v>
      </c>
      <c r="P75" s="316">
        <v>4</v>
      </c>
      <c r="Q75" s="318">
        <v>6</v>
      </c>
      <c r="R75" s="317">
        <v>0</v>
      </c>
      <c r="S75" s="316">
        <v>6</v>
      </c>
      <c r="T75" s="318">
        <v>1</v>
      </c>
      <c r="U75" s="317">
        <v>0</v>
      </c>
      <c r="V75" s="316">
        <v>1</v>
      </c>
      <c r="W75" s="318">
        <v>3</v>
      </c>
      <c r="X75" s="317">
        <v>1</v>
      </c>
      <c r="Y75" s="316">
        <v>2</v>
      </c>
      <c r="Z75" s="318">
        <v>1</v>
      </c>
      <c r="AA75" s="317">
        <v>1</v>
      </c>
      <c r="AB75" s="316">
        <v>0</v>
      </c>
      <c r="AC75" s="318">
        <v>0</v>
      </c>
      <c r="AD75" s="317">
        <v>0</v>
      </c>
      <c r="AE75" s="316">
        <v>0</v>
      </c>
      <c r="AF75" s="315">
        <v>759</v>
      </c>
      <c r="AG75" s="314">
        <v>430</v>
      </c>
      <c r="AH75" s="313">
        <v>329</v>
      </c>
    </row>
    <row r="76" spans="1:34" ht="12.75" customHeight="1">
      <c r="A76" s="312" t="s">
        <v>109</v>
      </c>
      <c r="B76" s="311">
        <v>3</v>
      </c>
      <c r="C76" s="310">
        <v>0</v>
      </c>
      <c r="D76" s="309">
        <v>3</v>
      </c>
      <c r="E76" s="311">
        <v>1</v>
      </c>
      <c r="F76" s="310">
        <v>1</v>
      </c>
      <c r="G76" s="309">
        <v>0</v>
      </c>
      <c r="H76" s="311">
        <v>2</v>
      </c>
      <c r="I76" s="310">
        <v>2</v>
      </c>
      <c r="J76" s="309">
        <v>0</v>
      </c>
      <c r="K76" s="311">
        <v>0</v>
      </c>
      <c r="L76" s="310">
        <v>0</v>
      </c>
      <c r="M76" s="309">
        <v>0</v>
      </c>
      <c r="N76" s="311">
        <v>0</v>
      </c>
      <c r="O76" s="310">
        <v>0</v>
      </c>
      <c r="P76" s="309">
        <v>0</v>
      </c>
      <c r="Q76" s="311">
        <v>1</v>
      </c>
      <c r="R76" s="310">
        <v>0</v>
      </c>
      <c r="S76" s="309">
        <v>1</v>
      </c>
      <c r="T76" s="311">
        <v>0</v>
      </c>
      <c r="U76" s="310">
        <v>0</v>
      </c>
      <c r="V76" s="309">
        <v>0</v>
      </c>
      <c r="W76" s="311">
        <v>0</v>
      </c>
      <c r="X76" s="310">
        <v>0</v>
      </c>
      <c r="Y76" s="309">
        <v>0</v>
      </c>
      <c r="Z76" s="311">
        <v>0</v>
      </c>
      <c r="AA76" s="310">
        <v>0</v>
      </c>
      <c r="AB76" s="309">
        <v>0</v>
      </c>
      <c r="AC76" s="311">
        <v>0</v>
      </c>
      <c r="AD76" s="310">
        <v>0</v>
      </c>
      <c r="AE76" s="309">
        <v>0</v>
      </c>
      <c r="AF76" s="308">
        <v>36</v>
      </c>
      <c r="AG76" s="307">
        <v>20</v>
      </c>
      <c r="AH76" s="306">
        <v>16</v>
      </c>
    </row>
    <row r="77" spans="1:34" ht="12.75" customHeight="1">
      <c r="A77" s="305" t="s">
        <v>108</v>
      </c>
      <c r="B77" s="151">
        <v>0</v>
      </c>
      <c r="C77" s="150">
        <v>0</v>
      </c>
      <c r="D77" s="304">
        <v>0</v>
      </c>
      <c r="E77" s="151">
        <v>0</v>
      </c>
      <c r="F77" s="150">
        <v>0</v>
      </c>
      <c r="G77" s="304">
        <v>0</v>
      </c>
      <c r="H77" s="151">
        <v>0</v>
      </c>
      <c r="I77" s="150">
        <v>0</v>
      </c>
      <c r="J77" s="304">
        <v>0</v>
      </c>
      <c r="K77" s="151">
        <v>0</v>
      </c>
      <c r="L77" s="150">
        <v>0</v>
      </c>
      <c r="M77" s="304">
        <v>0</v>
      </c>
      <c r="N77" s="151">
        <v>1</v>
      </c>
      <c r="O77" s="150">
        <v>0</v>
      </c>
      <c r="P77" s="304">
        <v>1</v>
      </c>
      <c r="Q77" s="151">
        <v>0</v>
      </c>
      <c r="R77" s="150">
        <v>0</v>
      </c>
      <c r="S77" s="304">
        <v>0</v>
      </c>
      <c r="T77" s="151">
        <v>0</v>
      </c>
      <c r="U77" s="150">
        <v>0</v>
      </c>
      <c r="V77" s="304">
        <v>0</v>
      </c>
      <c r="W77" s="151">
        <v>0</v>
      </c>
      <c r="X77" s="150">
        <v>0</v>
      </c>
      <c r="Y77" s="304">
        <v>0</v>
      </c>
      <c r="Z77" s="151">
        <v>0</v>
      </c>
      <c r="AA77" s="150">
        <v>0</v>
      </c>
      <c r="AB77" s="304">
        <v>0</v>
      </c>
      <c r="AC77" s="151">
        <v>0</v>
      </c>
      <c r="AD77" s="150">
        <v>0</v>
      </c>
      <c r="AE77" s="304">
        <v>0</v>
      </c>
      <c r="AF77" s="303">
        <v>27</v>
      </c>
      <c r="AG77" s="302">
        <v>14</v>
      </c>
      <c r="AH77" s="301">
        <v>13</v>
      </c>
    </row>
    <row r="78" spans="1:34" ht="12.75" customHeight="1">
      <c r="A78" s="305" t="s">
        <v>107</v>
      </c>
      <c r="B78" s="151">
        <v>1</v>
      </c>
      <c r="C78" s="150">
        <v>1</v>
      </c>
      <c r="D78" s="304">
        <v>0</v>
      </c>
      <c r="E78" s="151">
        <v>0</v>
      </c>
      <c r="F78" s="150">
        <v>0</v>
      </c>
      <c r="G78" s="304">
        <v>0</v>
      </c>
      <c r="H78" s="151">
        <v>0</v>
      </c>
      <c r="I78" s="150">
        <v>0</v>
      </c>
      <c r="J78" s="304">
        <v>0</v>
      </c>
      <c r="K78" s="151">
        <v>1</v>
      </c>
      <c r="L78" s="150">
        <v>1</v>
      </c>
      <c r="M78" s="304">
        <v>0</v>
      </c>
      <c r="N78" s="151">
        <v>0</v>
      </c>
      <c r="O78" s="150">
        <v>0</v>
      </c>
      <c r="P78" s="304">
        <v>0</v>
      </c>
      <c r="Q78" s="151">
        <v>0</v>
      </c>
      <c r="R78" s="150">
        <v>0</v>
      </c>
      <c r="S78" s="304">
        <v>0</v>
      </c>
      <c r="T78" s="151">
        <v>0</v>
      </c>
      <c r="U78" s="150">
        <v>0</v>
      </c>
      <c r="V78" s="304">
        <v>0</v>
      </c>
      <c r="W78" s="151">
        <v>0</v>
      </c>
      <c r="X78" s="150">
        <v>0</v>
      </c>
      <c r="Y78" s="304">
        <v>0</v>
      </c>
      <c r="Z78" s="151">
        <v>0</v>
      </c>
      <c r="AA78" s="150">
        <v>0</v>
      </c>
      <c r="AB78" s="304">
        <v>0</v>
      </c>
      <c r="AC78" s="151">
        <v>0</v>
      </c>
      <c r="AD78" s="150">
        <v>0</v>
      </c>
      <c r="AE78" s="304">
        <v>0</v>
      </c>
      <c r="AF78" s="303">
        <v>76</v>
      </c>
      <c r="AG78" s="302">
        <v>49</v>
      </c>
      <c r="AH78" s="301">
        <v>27</v>
      </c>
    </row>
    <row r="79" spans="1:34" ht="12.75" customHeight="1">
      <c r="A79" s="305" t="s">
        <v>106</v>
      </c>
      <c r="B79" s="151">
        <v>3</v>
      </c>
      <c r="C79" s="150">
        <v>2</v>
      </c>
      <c r="D79" s="304">
        <v>1</v>
      </c>
      <c r="E79" s="151">
        <v>0</v>
      </c>
      <c r="F79" s="150">
        <v>0</v>
      </c>
      <c r="G79" s="304">
        <v>0</v>
      </c>
      <c r="H79" s="151">
        <v>0</v>
      </c>
      <c r="I79" s="150">
        <v>0</v>
      </c>
      <c r="J79" s="304">
        <v>0</v>
      </c>
      <c r="K79" s="151">
        <v>0</v>
      </c>
      <c r="L79" s="150">
        <v>0</v>
      </c>
      <c r="M79" s="304">
        <v>0</v>
      </c>
      <c r="N79" s="151">
        <v>0</v>
      </c>
      <c r="O79" s="150">
        <v>0</v>
      </c>
      <c r="P79" s="304">
        <v>0</v>
      </c>
      <c r="Q79" s="151">
        <v>0</v>
      </c>
      <c r="R79" s="150">
        <v>0</v>
      </c>
      <c r="S79" s="304">
        <v>0</v>
      </c>
      <c r="T79" s="151">
        <v>0</v>
      </c>
      <c r="U79" s="150">
        <v>0</v>
      </c>
      <c r="V79" s="304">
        <v>0</v>
      </c>
      <c r="W79" s="151">
        <v>0</v>
      </c>
      <c r="X79" s="150">
        <v>0</v>
      </c>
      <c r="Y79" s="304">
        <v>0</v>
      </c>
      <c r="Z79" s="151">
        <v>0</v>
      </c>
      <c r="AA79" s="150">
        <v>0</v>
      </c>
      <c r="AB79" s="304">
        <v>0</v>
      </c>
      <c r="AC79" s="151">
        <v>0</v>
      </c>
      <c r="AD79" s="150">
        <v>0</v>
      </c>
      <c r="AE79" s="304">
        <v>0</v>
      </c>
      <c r="AF79" s="303">
        <v>31</v>
      </c>
      <c r="AG79" s="302">
        <v>14</v>
      </c>
      <c r="AH79" s="301">
        <v>17</v>
      </c>
    </row>
    <row r="80" spans="1:34" ht="12.75" customHeight="1">
      <c r="A80" s="305" t="s">
        <v>105</v>
      </c>
      <c r="B80" s="151">
        <v>1</v>
      </c>
      <c r="C80" s="150">
        <v>1</v>
      </c>
      <c r="D80" s="304">
        <v>0</v>
      </c>
      <c r="E80" s="151">
        <v>2</v>
      </c>
      <c r="F80" s="150">
        <v>2</v>
      </c>
      <c r="G80" s="304">
        <v>0</v>
      </c>
      <c r="H80" s="151">
        <v>0</v>
      </c>
      <c r="I80" s="150">
        <v>0</v>
      </c>
      <c r="J80" s="304">
        <v>0</v>
      </c>
      <c r="K80" s="151">
        <v>0</v>
      </c>
      <c r="L80" s="150">
        <v>0</v>
      </c>
      <c r="M80" s="304">
        <v>0</v>
      </c>
      <c r="N80" s="151">
        <v>0</v>
      </c>
      <c r="O80" s="150">
        <v>0</v>
      </c>
      <c r="P80" s="304">
        <v>0</v>
      </c>
      <c r="Q80" s="151">
        <v>0</v>
      </c>
      <c r="R80" s="150">
        <v>0</v>
      </c>
      <c r="S80" s="304">
        <v>0</v>
      </c>
      <c r="T80" s="151">
        <v>0</v>
      </c>
      <c r="U80" s="150">
        <v>0</v>
      </c>
      <c r="V80" s="304">
        <v>0</v>
      </c>
      <c r="W80" s="151">
        <v>0</v>
      </c>
      <c r="X80" s="150">
        <v>0</v>
      </c>
      <c r="Y80" s="304">
        <v>0</v>
      </c>
      <c r="Z80" s="151">
        <v>0</v>
      </c>
      <c r="AA80" s="150">
        <v>0</v>
      </c>
      <c r="AB80" s="304">
        <v>0</v>
      </c>
      <c r="AC80" s="151">
        <v>0</v>
      </c>
      <c r="AD80" s="150">
        <v>0</v>
      </c>
      <c r="AE80" s="304">
        <v>0</v>
      </c>
      <c r="AF80" s="303">
        <v>38</v>
      </c>
      <c r="AG80" s="302">
        <v>27</v>
      </c>
      <c r="AH80" s="301">
        <v>11</v>
      </c>
    </row>
    <row r="81" spans="1:34" ht="12.75" customHeight="1">
      <c r="A81" s="305" t="s">
        <v>104</v>
      </c>
      <c r="B81" s="151">
        <v>4</v>
      </c>
      <c r="C81" s="150">
        <v>2</v>
      </c>
      <c r="D81" s="304">
        <v>2</v>
      </c>
      <c r="E81" s="151">
        <v>1</v>
      </c>
      <c r="F81" s="150">
        <v>1</v>
      </c>
      <c r="G81" s="304">
        <v>0</v>
      </c>
      <c r="H81" s="151">
        <v>5</v>
      </c>
      <c r="I81" s="150">
        <v>3</v>
      </c>
      <c r="J81" s="304">
        <v>2</v>
      </c>
      <c r="K81" s="151">
        <v>0</v>
      </c>
      <c r="L81" s="150">
        <v>0</v>
      </c>
      <c r="M81" s="304">
        <v>0</v>
      </c>
      <c r="N81" s="151">
        <v>3</v>
      </c>
      <c r="O81" s="150">
        <v>1</v>
      </c>
      <c r="P81" s="304">
        <v>2</v>
      </c>
      <c r="Q81" s="151">
        <v>0</v>
      </c>
      <c r="R81" s="150">
        <v>0</v>
      </c>
      <c r="S81" s="304">
        <v>0</v>
      </c>
      <c r="T81" s="151">
        <v>1</v>
      </c>
      <c r="U81" s="150">
        <v>1</v>
      </c>
      <c r="V81" s="304">
        <v>0</v>
      </c>
      <c r="W81" s="151">
        <v>0</v>
      </c>
      <c r="X81" s="150">
        <v>0</v>
      </c>
      <c r="Y81" s="304">
        <v>0</v>
      </c>
      <c r="Z81" s="151">
        <v>0</v>
      </c>
      <c r="AA81" s="150">
        <v>0</v>
      </c>
      <c r="AB81" s="304">
        <v>0</v>
      </c>
      <c r="AC81" s="151">
        <v>0</v>
      </c>
      <c r="AD81" s="150">
        <v>0</v>
      </c>
      <c r="AE81" s="304">
        <v>0</v>
      </c>
      <c r="AF81" s="303">
        <v>54</v>
      </c>
      <c r="AG81" s="302">
        <v>27</v>
      </c>
      <c r="AH81" s="301">
        <v>27</v>
      </c>
    </row>
    <row r="82" spans="1:34" ht="12.75" customHeight="1">
      <c r="A82" s="305" t="s">
        <v>103</v>
      </c>
      <c r="B82" s="151">
        <v>4</v>
      </c>
      <c r="C82" s="150">
        <v>3</v>
      </c>
      <c r="D82" s="304">
        <v>1</v>
      </c>
      <c r="E82" s="151">
        <v>6</v>
      </c>
      <c r="F82" s="150">
        <v>5</v>
      </c>
      <c r="G82" s="304">
        <v>1</v>
      </c>
      <c r="H82" s="151">
        <v>2</v>
      </c>
      <c r="I82" s="150">
        <v>0</v>
      </c>
      <c r="J82" s="304">
        <v>2</v>
      </c>
      <c r="K82" s="151">
        <v>5</v>
      </c>
      <c r="L82" s="150">
        <v>3</v>
      </c>
      <c r="M82" s="304">
        <v>2</v>
      </c>
      <c r="N82" s="151">
        <v>1</v>
      </c>
      <c r="O82" s="150">
        <v>0</v>
      </c>
      <c r="P82" s="304">
        <v>1</v>
      </c>
      <c r="Q82" s="151">
        <v>2</v>
      </c>
      <c r="R82" s="150">
        <v>0</v>
      </c>
      <c r="S82" s="304">
        <v>2</v>
      </c>
      <c r="T82" s="151">
        <v>0</v>
      </c>
      <c r="U82" s="150">
        <v>0</v>
      </c>
      <c r="V82" s="304">
        <v>0</v>
      </c>
      <c r="W82" s="151">
        <v>0</v>
      </c>
      <c r="X82" s="150">
        <v>0</v>
      </c>
      <c r="Y82" s="304">
        <v>0</v>
      </c>
      <c r="Z82" s="151">
        <v>0</v>
      </c>
      <c r="AA82" s="150">
        <v>0</v>
      </c>
      <c r="AB82" s="304">
        <v>0</v>
      </c>
      <c r="AC82" s="151">
        <v>0</v>
      </c>
      <c r="AD82" s="150">
        <v>0</v>
      </c>
      <c r="AE82" s="304">
        <v>0</v>
      </c>
      <c r="AF82" s="303">
        <v>77</v>
      </c>
      <c r="AG82" s="302">
        <v>48</v>
      </c>
      <c r="AH82" s="301">
        <v>29</v>
      </c>
    </row>
    <row r="83" spans="1:34" ht="12.75" customHeight="1">
      <c r="A83" s="305" t="s">
        <v>102</v>
      </c>
      <c r="B83" s="151">
        <v>1</v>
      </c>
      <c r="C83" s="150">
        <v>0</v>
      </c>
      <c r="D83" s="304">
        <v>1</v>
      </c>
      <c r="E83" s="151">
        <v>7</v>
      </c>
      <c r="F83" s="150">
        <v>4</v>
      </c>
      <c r="G83" s="304">
        <v>3</v>
      </c>
      <c r="H83" s="151">
        <v>2</v>
      </c>
      <c r="I83" s="150">
        <v>0</v>
      </c>
      <c r="J83" s="304">
        <v>2</v>
      </c>
      <c r="K83" s="151">
        <v>1</v>
      </c>
      <c r="L83" s="150">
        <v>1</v>
      </c>
      <c r="M83" s="304">
        <v>0</v>
      </c>
      <c r="N83" s="151">
        <v>2</v>
      </c>
      <c r="O83" s="150">
        <v>1</v>
      </c>
      <c r="P83" s="304">
        <v>1</v>
      </c>
      <c r="Q83" s="151">
        <v>0</v>
      </c>
      <c r="R83" s="150">
        <v>0</v>
      </c>
      <c r="S83" s="304">
        <v>0</v>
      </c>
      <c r="T83" s="151">
        <v>1</v>
      </c>
      <c r="U83" s="150">
        <v>0</v>
      </c>
      <c r="V83" s="304">
        <v>1</v>
      </c>
      <c r="W83" s="151">
        <v>0</v>
      </c>
      <c r="X83" s="150">
        <v>0</v>
      </c>
      <c r="Y83" s="304">
        <v>0</v>
      </c>
      <c r="Z83" s="151">
        <v>0</v>
      </c>
      <c r="AA83" s="150">
        <v>0</v>
      </c>
      <c r="AB83" s="304">
        <v>0</v>
      </c>
      <c r="AC83" s="151">
        <v>0</v>
      </c>
      <c r="AD83" s="150">
        <v>0</v>
      </c>
      <c r="AE83" s="304">
        <v>0</v>
      </c>
      <c r="AF83" s="303">
        <v>237</v>
      </c>
      <c r="AG83" s="302">
        <v>136</v>
      </c>
      <c r="AH83" s="301">
        <v>101</v>
      </c>
    </row>
    <row r="84" spans="1:34" ht="12.75" customHeight="1">
      <c r="A84" s="300" t="s">
        <v>101</v>
      </c>
      <c r="B84" s="299">
        <v>13</v>
      </c>
      <c r="C84" s="298">
        <v>10</v>
      </c>
      <c r="D84" s="297">
        <v>3</v>
      </c>
      <c r="E84" s="299">
        <v>14</v>
      </c>
      <c r="F84" s="298">
        <v>10</v>
      </c>
      <c r="G84" s="297">
        <v>4</v>
      </c>
      <c r="H84" s="299">
        <v>18</v>
      </c>
      <c r="I84" s="298">
        <v>11</v>
      </c>
      <c r="J84" s="297">
        <v>7</v>
      </c>
      <c r="K84" s="299">
        <v>9</v>
      </c>
      <c r="L84" s="298">
        <v>6</v>
      </c>
      <c r="M84" s="297">
        <v>3</v>
      </c>
      <c r="N84" s="299">
        <v>3</v>
      </c>
      <c r="O84" s="298">
        <v>2</v>
      </c>
      <c r="P84" s="297">
        <v>1</v>
      </c>
      <c r="Q84" s="299">
        <v>2</v>
      </c>
      <c r="R84" s="298">
        <v>1</v>
      </c>
      <c r="S84" s="297">
        <v>1</v>
      </c>
      <c r="T84" s="299">
        <v>1</v>
      </c>
      <c r="U84" s="298">
        <v>0</v>
      </c>
      <c r="V84" s="297">
        <v>1</v>
      </c>
      <c r="W84" s="299">
        <v>0</v>
      </c>
      <c r="X84" s="298">
        <v>0</v>
      </c>
      <c r="Y84" s="297">
        <v>0</v>
      </c>
      <c r="Z84" s="299">
        <v>0</v>
      </c>
      <c r="AA84" s="298">
        <v>0</v>
      </c>
      <c r="AB84" s="297">
        <v>0</v>
      </c>
      <c r="AC84" s="299">
        <v>0</v>
      </c>
      <c r="AD84" s="298">
        <v>0</v>
      </c>
      <c r="AE84" s="297">
        <v>0</v>
      </c>
      <c r="AF84" s="296">
        <v>502</v>
      </c>
      <c r="AG84" s="295">
        <v>316</v>
      </c>
      <c r="AH84" s="294">
        <v>186</v>
      </c>
    </row>
    <row r="85" spans="1:34" ht="12.75" customHeight="1">
      <c r="A85" s="326" t="s">
        <v>100</v>
      </c>
      <c r="B85" s="325">
        <v>5</v>
      </c>
      <c r="C85" s="324">
        <v>4</v>
      </c>
      <c r="D85" s="323">
        <v>1</v>
      </c>
      <c r="E85" s="325">
        <v>2</v>
      </c>
      <c r="F85" s="324">
        <v>1</v>
      </c>
      <c r="G85" s="323">
        <v>1</v>
      </c>
      <c r="H85" s="325">
        <v>0</v>
      </c>
      <c r="I85" s="324">
        <v>0</v>
      </c>
      <c r="J85" s="323">
        <v>0</v>
      </c>
      <c r="K85" s="325">
        <v>0</v>
      </c>
      <c r="L85" s="324">
        <v>0</v>
      </c>
      <c r="M85" s="323">
        <v>0</v>
      </c>
      <c r="N85" s="325">
        <v>1</v>
      </c>
      <c r="O85" s="324">
        <v>1</v>
      </c>
      <c r="P85" s="323">
        <v>0</v>
      </c>
      <c r="Q85" s="325">
        <v>0</v>
      </c>
      <c r="R85" s="324">
        <v>0</v>
      </c>
      <c r="S85" s="323">
        <v>0</v>
      </c>
      <c r="T85" s="325">
        <v>0</v>
      </c>
      <c r="U85" s="324">
        <v>0</v>
      </c>
      <c r="V85" s="323">
        <v>0</v>
      </c>
      <c r="W85" s="325">
        <v>0</v>
      </c>
      <c r="X85" s="324">
        <v>0</v>
      </c>
      <c r="Y85" s="323">
        <v>0</v>
      </c>
      <c r="Z85" s="325">
        <v>0</v>
      </c>
      <c r="AA85" s="324">
        <v>0</v>
      </c>
      <c r="AB85" s="323">
        <v>0</v>
      </c>
      <c r="AC85" s="325">
        <v>0</v>
      </c>
      <c r="AD85" s="324">
        <v>0</v>
      </c>
      <c r="AE85" s="323">
        <v>0</v>
      </c>
      <c r="AF85" s="322">
        <v>151</v>
      </c>
      <c r="AG85" s="321">
        <v>86</v>
      </c>
      <c r="AH85" s="320">
        <v>65</v>
      </c>
    </row>
    <row r="86" spans="1:34" ht="12.75" customHeight="1">
      <c r="A86" s="305" t="s">
        <v>99</v>
      </c>
      <c r="B86" s="151">
        <v>5</v>
      </c>
      <c r="C86" s="150">
        <v>3</v>
      </c>
      <c r="D86" s="304">
        <v>2</v>
      </c>
      <c r="E86" s="151">
        <v>4</v>
      </c>
      <c r="F86" s="150">
        <v>1</v>
      </c>
      <c r="G86" s="304">
        <v>3</v>
      </c>
      <c r="H86" s="151">
        <v>1</v>
      </c>
      <c r="I86" s="150">
        <v>1</v>
      </c>
      <c r="J86" s="304">
        <v>0</v>
      </c>
      <c r="K86" s="151">
        <v>1</v>
      </c>
      <c r="L86" s="150">
        <v>1</v>
      </c>
      <c r="M86" s="304">
        <v>0</v>
      </c>
      <c r="N86" s="151">
        <v>1</v>
      </c>
      <c r="O86" s="150">
        <v>1</v>
      </c>
      <c r="P86" s="304">
        <v>0</v>
      </c>
      <c r="Q86" s="151">
        <v>0</v>
      </c>
      <c r="R86" s="150">
        <v>0</v>
      </c>
      <c r="S86" s="304">
        <v>0</v>
      </c>
      <c r="T86" s="151">
        <v>0</v>
      </c>
      <c r="U86" s="150">
        <v>0</v>
      </c>
      <c r="V86" s="304">
        <v>0</v>
      </c>
      <c r="W86" s="151">
        <v>1</v>
      </c>
      <c r="X86" s="150">
        <v>1</v>
      </c>
      <c r="Y86" s="304">
        <v>0</v>
      </c>
      <c r="Z86" s="151">
        <v>0</v>
      </c>
      <c r="AA86" s="150">
        <v>0</v>
      </c>
      <c r="AB86" s="304">
        <v>0</v>
      </c>
      <c r="AC86" s="151">
        <v>0</v>
      </c>
      <c r="AD86" s="150">
        <v>0</v>
      </c>
      <c r="AE86" s="304">
        <v>0</v>
      </c>
      <c r="AF86" s="303">
        <v>136</v>
      </c>
      <c r="AG86" s="302">
        <v>84</v>
      </c>
      <c r="AH86" s="301">
        <v>52</v>
      </c>
    </row>
    <row r="87" spans="1:34" ht="12.75" customHeight="1">
      <c r="A87" s="305" t="s">
        <v>98</v>
      </c>
      <c r="B87" s="151">
        <v>7</v>
      </c>
      <c r="C87" s="150">
        <v>5</v>
      </c>
      <c r="D87" s="304">
        <v>2</v>
      </c>
      <c r="E87" s="151">
        <v>13</v>
      </c>
      <c r="F87" s="150">
        <v>8</v>
      </c>
      <c r="G87" s="304">
        <v>5</v>
      </c>
      <c r="H87" s="151">
        <v>11</v>
      </c>
      <c r="I87" s="150">
        <v>5</v>
      </c>
      <c r="J87" s="304">
        <v>6</v>
      </c>
      <c r="K87" s="151">
        <v>4</v>
      </c>
      <c r="L87" s="150">
        <v>3</v>
      </c>
      <c r="M87" s="304">
        <v>1</v>
      </c>
      <c r="N87" s="151">
        <v>2</v>
      </c>
      <c r="O87" s="150">
        <v>0</v>
      </c>
      <c r="P87" s="304">
        <v>2</v>
      </c>
      <c r="Q87" s="151">
        <v>2</v>
      </c>
      <c r="R87" s="150">
        <v>1</v>
      </c>
      <c r="S87" s="304">
        <v>1</v>
      </c>
      <c r="T87" s="151">
        <v>0</v>
      </c>
      <c r="U87" s="150">
        <v>0</v>
      </c>
      <c r="V87" s="304">
        <v>0</v>
      </c>
      <c r="W87" s="151">
        <v>0</v>
      </c>
      <c r="X87" s="150">
        <v>0</v>
      </c>
      <c r="Y87" s="304">
        <v>0</v>
      </c>
      <c r="Z87" s="151">
        <v>1</v>
      </c>
      <c r="AA87" s="150">
        <v>0</v>
      </c>
      <c r="AB87" s="304">
        <v>1</v>
      </c>
      <c r="AC87" s="151">
        <v>0</v>
      </c>
      <c r="AD87" s="150">
        <v>0</v>
      </c>
      <c r="AE87" s="304">
        <v>0</v>
      </c>
      <c r="AF87" s="303">
        <v>304</v>
      </c>
      <c r="AG87" s="302">
        <v>162</v>
      </c>
      <c r="AH87" s="301">
        <v>142</v>
      </c>
    </row>
    <row r="88" spans="1:34" ht="12.75" customHeight="1">
      <c r="A88" s="305" t="s">
        <v>97</v>
      </c>
      <c r="B88" s="151">
        <v>32</v>
      </c>
      <c r="C88" s="150">
        <v>18</v>
      </c>
      <c r="D88" s="304">
        <v>14</v>
      </c>
      <c r="E88" s="151">
        <v>45</v>
      </c>
      <c r="F88" s="150">
        <v>23</v>
      </c>
      <c r="G88" s="304">
        <v>22</v>
      </c>
      <c r="H88" s="151">
        <v>42</v>
      </c>
      <c r="I88" s="150">
        <v>26</v>
      </c>
      <c r="J88" s="304">
        <v>16</v>
      </c>
      <c r="K88" s="151">
        <v>22</v>
      </c>
      <c r="L88" s="150">
        <v>12</v>
      </c>
      <c r="M88" s="304">
        <v>10</v>
      </c>
      <c r="N88" s="151">
        <v>14</v>
      </c>
      <c r="O88" s="150">
        <v>7</v>
      </c>
      <c r="P88" s="304">
        <v>7</v>
      </c>
      <c r="Q88" s="151">
        <v>11</v>
      </c>
      <c r="R88" s="150">
        <v>2</v>
      </c>
      <c r="S88" s="304">
        <v>9</v>
      </c>
      <c r="T88" s="151">
        <v>3</v>
      </c>
      <c r="U88" s="150">
        <v>2</v>
      </c>
      <c r="V88" s="304">
        <v>1</v>
      </c>
      <c r="W88" s="151">
        <v>2</v>
      </c>
      <c r="X88" s="150">
        <v>1</v>
      </c>
      <c r="Y88" s="304">
        <v>1</v>
      </c>
      <c r="Z88" s="151">
        <v>0</v>
      </c>
      <c r="AA88" s="150">
        <v>0</v>
      </c>
      <c r="AB88" s="304">
        <v>0</v>
      </c>
      <c r="AC88" s="151">
        <v>0</v>
      </c>
      <c r="AD88" s="150">
        <v>0</v>
      </c>
      <c r="AE88" s="304">
        <v>0</v>
      </c>
      <c r="AF88" s="303">
        <v>864</v>
      </c>
      <c r="AG88" s="302">
        <v>503</v>
      </c>
      <c r="AH88" s="301">
        <v>361</v>
      </c>
    </row>
    <row r="89" spans="1:34" ht="12.75" customHeight="1">
      <c r="A89" s="305" t="s">
        <v>96</v>
      </c>
      <c r="B89" s="151">
        <v>21</v>
      </c>
      <c r="C89" s="150">
        <v>8</v>
      </c>
      <c r="D89" s="304">
        <v>13</v>
      </c>
      <c r="E89" s="151">
        <v>23</v>
      </c>
      <c r="F89" s="150">
        <v>17</v>
      </c>
      <c r="G89" s="304">
        <v>6</v>
      </c>
      <c r="H89" s="151">
        <v>14</v>
      </c>
      <c r="I89" s="150">
        <v>10</v>
      </c>
      <c r="J89" s="304">
        <v>4</v>
      </c>
      <c r="K89" s="151">
        <v>4</v>
      </c>
      <c r="L89" s="150">
        <v>3</v>
      </c>
      <c r="M89" s="304">
        <v>1</v>
      </c>
      <c r="N89" s="151">
        <v>6</v>
      </c>
      <c r="O89" s="150">
        <v>3</v>
      </c>
      <c r="P89" s="304">
        <v>3</v>
      </c>
      <c r="Q89" s="151">
        <v>5</v>
      </c>
      <c r="R89" s="150">
        <v>2</v>
      </c>
      <c r="S89" s="304">
        <v>3</v>
      </c>
      <c r="T89" s="151">
        <v>3</v>
      </c>
      <c r="U89" s="150">
        <v>1</v>
      </c>
      <c r="V89" s="304">
        <v>2</v>
      </c>
      <c r="W89" s="151">
        <v>1</v>
      </c>
      <c r="X89" s="150">
        <v>0</v>
      </c>
      <c r="Y89" s="304">
        <v>1</v>
      </c>
      <c r="Z89" s="151">
        <v>0</v>
      </c>
      <c r="AA89" s="150">
        <v>0</v>
      </c>
      <c r="AB89" s="304">
        <v>0</v>
      </c>
      <c r="AC89" s="151">
        <v>0</v>
      </c>
      <c r="AD89" s="150">
        <v>0</v>
      </c>
      <c r="AE89" s="304">
        <v>0</v>
      </c>
      <c r="AF89" s="303">
        <v>442</v>
      </c>
      <c r="AG89" s="302">
        <v>255</v>
      </c>
      <c r="AH89" s="301">
        <v>187</v>
      </c>
    </row>
    <row r="90" spans="1:34" ht="12.75" customHeight="1">
      <c r="A90" s="305" t="s">
        <v>95</v>
      </c>
      <c r="B90" s="151">
        <v>5</v>
      </c>
      <c r="C90" s="150">
        <v>1</v>
      </c>
      <c r="D90" s="304">
        <v>4</v>
      </c>
      <c r="E90" s="151">
        <v>10</v>
      </c>
      <c r="F90" s="150">
        <v>8</v>
      </c>
      <c r="G90" s="304">
        <v>2</v>
      </c>
      <c r="H90" s="151">
        <v>10</v>
      </c>
      <c r="I90" s="150">
        <v>2</v>
      </c>
      <c r="J90" s="304">
        <v>8</v>
      </c>
      <c r="K90" s="151">
        <v>1</v>
      </c>
      <c r="L90" s="150">
        <v>1</v>
      </c>
      <c r="M90" s="304">
        <v>0</v>
      </c>
      <c r="N90" s="151">
        <v>1</v>
      </c>
      <c r="O90" s="150">
        <v>0</v>
      </c>
      <c r="P90" s="304">
        <v>1</v>
      </c>
      <c r="Q90" s="151">
        <v>0</v>
      </c>
      <c r="R90" s="150">
        <v>0</v>
      </c>
      <c r="S90" s="304">
        <v>0</v>
      </c>
      <c r="T90" s="151">
        <v>0</v>
      </c>
      <c r="U90" s="150">
        <v>0</v>
      </c>
      <c r="V90" s="304">
        <v>0</v>
      </c>
      <c r="W90" s="151">
        <v>1</v>
      </c>
      <c r="X90" s="150">
        <v>0</v>
      </c>
      <c r="Y90" s="304">
        <v>1</v>
      </c>
      <c r="Z90" s="151">
        <v>0</v>
      </c>
      <c r="AA90" s="150">
        <v>0</v>
      </c>
      <c r="AB90" s="304">
        <v>0</v>
      </c>
      <c r="AC90" s="151">
        <v>0</v>
      </c>
      <c r="AD90" s="150">
        <v>0</v>
      </c>
      <c r="AE90" s="304">
        <v>0</v>
      </c>
      <c r="AF90" s="303">
        <v>106</v>
      </c>
      <c r="AG90" s="302">
        <v>61</v>
      </c>
      <c r="AH90" s="301">
        <v>45</v>
      </c>
    </row>
    <row r="91" spans="1:34" ht="12.75" customHeight="1">
      <c r="A91" s="319" t="s">
        <v>94</v>
      </c>
      <c r="B91" s="318">
        <v>2</v>
      </c>
      <c r="C91" s="317">
        <v>1</v>
      </c>
      <c r="D91" s="316">
        <v>1</v>
      </c>
      <c r="E91" s="318">
        <v>3</v>
      </c>
      <c r="F91" s="317">
        <v>2</v>
      </c>
      <c r="G91" s="316">
        <v>1</v>
      </c>
      <c r="H91" s="318">
        <v>0</v>
      </c>
      <c r="I91" s="317">
        <v>0</v>
      </c>
      <c r="J91" s="316">
        <v>0</v>
      </c>
      <c r="K91" s="318">
        <v>0</v>
      </c>
      <c r="L91" s="317">
        <v>0</v>
      </c>
      <c r="M91" s="316">
        <v>0</v>
      </c>
      <c r="N91" s="318">
        <v>0</v>
      </c>
      <c r="O91" s="317">
        <v>0</v>
      </c>
      <c r="P91" s="316">
        <v>0</v>
      </c>
      <c r="Q91" s="318">
        <v>0</v>
      </c>
      <c r="R91" s="317">
        <v>0</v>
      </c>
      <c r="S91" s="316">
        <v>0</v>
      </c>
      <c r="T91" s="318">
        <v>1</v>
      </c>
      <c r="U91" s="317">
        <v>0</v>
      </c>
      <c r="V91" s="316">
        <v>1</v>
      </c>
      <c r="W91" s="318">
        <v>0</v>
      </c>
      <c r="X91" s="317">
        <v>0</v>
      </c>
      <c r="Y91" s="316">
        <v>0</v>
      </c>
      <c r="Z91" s="318">
        <v>0</v>
      </c>
      <c r="AA91" s="317">
        <v>0</v>
      </c>
      <c r="AB91" s="316">
        <v>0</v>
      </c>
      <c r="AC91" s="318">
        <v>0</v>
      </c>
      <c r="AD91" s="317">
        <v>0</v>
      </c>
      <c r="AE91" s="316">
        <v>0</v>
      </c>
      <c r="AF91" s="315">
        <v>45</v>
      </c>
      <c r="AG91" s="314">
        <v>25</v>
      </c>
      <c r="AH91" s="313">
        <v>20</v>
      </c>
    </row>
    <row r="92" spans="1:34" ht="12.75" customHeight="1">
      <c r="A92" s="312" t="s">
        <v>93</v>
      </c>
      <c r="B92" s="311">
        <v>0</v>
      </c>
      <c r="C92" s="310">
        <v>0</v>
      </c>
      <c r="D92" s="309">
        <v>0</v>
      </c>
      <c r="E92" s="311">
        <v>1</v>
      </c>
      <c r="F92" s="310">
        <v>1</v>
      </c>
      <c r="G92" s="309">
        <v>0</v>
      </c>
      <c r="H92" s="311">
        <v>3</v>
      </c>
      <c r="I92" s="310">
        <v>3</v>
      </c>
      <c r="J92" s="309">
        <v>0</v>
      </c>
      <c r="K92" s="311">
        <v>0</v>
      </c>
      <c r="L92" s="310">
        <v>0</v>
      </c>
      <c r="M92" s="309">
        <v>0</v>
      </c>
      <c r="N92" s="311">
        <v>0</v>
      </c>
      <c r="O92" s="310">
        <v>0</v>
      </c>
      <c r="P92" s="309">
        <v>0</v>
      </c>
      <c r="Q92" s="311">
        <v>0</v>
      </c>
      <c r="R92" s="310">
        <v>0</v>
      </c>
      <c r="S92" s="309">
        <v>0</v>
      </c>
      <c r="T92" s="311">
        <v>0</v>
      </c>
      <c r="U92" s="310">
        <v>0</v>
      </c>
      <c r="V92" s="309">
        <v>0</v>
      </c>
      <c r="W92" s="311">
        <v>0</v>
      </c>
      <c r="X92" s="310">
        <v>0</v>
      </c>
      <c r="Y92" s="309">
        <v>0</v>
      </c>
      <c r="Z92" s="311">
        <v>0</v>
      </c>
      <c r="AA92" s="310">
        <v>0</v>
      </c>
      <c r="AB92" s="309">
        <v>0</v>
      </c>
      <c r="AC92" s="311">
        <v>0</v>
      </c>
      <c r="AD92" s="310">
        <v>0</v>
      </c>
      <c r="AE92" s="309">
        <v>0</v>
      </c>
      <c r="AF92" s="308">
        <v>38</v>
      </c>
      <c r="AG92" s="307">
        <v>25</v>
      </c>
      <c r="AH92" s="306">
        <v>13</v>
      </c>
    </row>
    <row r="93" spans="1:34" ht="12.75" customHeight="1">
      <c r="A93" s="305" t="s">
        <v>92</v>
      </c>
      <c r="B93" s="151">
        <v>3</v>
      </c>
      <c r="C93" s="150">
        <v>2</v>
      </c>
      <c r="D93" s="304">
        <v>1</v>
      </c>
      <c r="E93" s="151">
        <v>2</v>
      </c>
      <c r="F93" s="150">
        <v>1</v>
      </c>
      <c r="G93" s="304">
        <v>1</v>
      </c>
      <c r="H93" s="151">
        <v>1</v>
      </c>
      <c r="I93" s="150">
        <v>1</v>
      </c>
      <c r="J93" s="304">
        <v>0</v>
      </c>
      <c r="K93" s="151">
        <v>0</v>
      </c>
      <c r="L93" s="150">
        <v>0</v>
      </c>
      <c r="M93" s="304">
        <v>0</v>
      </c>
      <c r="N93" s="151">
        <v>0</v>
      </c>
      <c r="O93" s="150">
        <v>0</v>
      </c>
      <c r="P93" s="304">
        <v>0</v>
      </c>
      <c r="Q93" s="151">
        <v>0</v>
      </c>
      <c r="R93" s="150">
        <v>0</v>
      </c>
      <c r="S93" s="304">
        <v>0</v>
      </c>
      <c r="T93" s="151">
        <v>0</v>
      </c>
      <c r="U93" s="150">
        <v>0</v>
      </c>
      <c r="V93" s="304">
        <v>0</v>
      </c>
      <c r="W93" s="151">
        <v>0</v>
      </c>
      <c r="X93" s="150">
        <v>0</v>
      </c>
      <c r="Y93" s="304">
        <v>0</v>
      </c>
      <c r="Z93" s="151">
        <v>0</v>
      </c>
      <c r="AA93" s="150">
        <v>0</v>
      </c>
      <c r="AB93" s="304">
        <v>0</v>
      </c>
      <c r="AC93" s="151">
        <v>0</v>
      </c>
      <c r="AD93" s="150">
        <v>0</v>
      </c>
      <c r="AE93" s="304">
        <v>0</v>
      </c>
      <c r="AF93" s="303">
        <v>54</v>
      </c>
      <c r="AG93" s="302">
        <v>34</v>
      </c>
      <c r="AH93" s="301">
        <v>20</v>
      </c>
    </row>
    <row r="94" spans="1:34" ht="12.75" customHeight="1">
      <c r="A94" s="305" t="s">
        <v>91</v>
      </c>
      <c r="B94" s="151">
        <v>8</v>
      </c>
      <c r="C94" s="150">
        <v>5</v>
      </c>
      <c r="D94" s="304">
        <v>3</v>
      </c>
      <c r="E94" s="151">
        <v>3</v>
      </c>
      <c r="F94" s="150">
        <v>1</v>
      </c>
      <c r="G94" s="304">
        <v>2</v>
      </c>
      <c r="H94" s="151">
        <v>3</v>
      </c>
      <c r="I94" s="150">
        <v>2</v>
      </c>
      <c r="J94" s="304">
        <v>1</v>
      </c>
      <c r="K94" s="151">
        <v>0</v>
      </c>
      <c r="L94" s="150">
        <v>0</v>
      </c>
      <c r="M94" s="304">
        <v>0</v>
      </c>
      <c r="N94" s="151">
        <v>1</v>
      </c>
      <c r="O94" s="150">
        <v>0</v>
      </c>
      <c r="P94" s="304">
        <v>1</v>
      </c>
      <c r="Q94" s="151">
        <v>1</v>
      </c>
      <c r="R94" s="150">
        <v>1</v>
      </c>
      <c r="S94" s="304">
        <v>0</v>
      </c>
      <c r="T94" s="151">
        <v>0</v>
      </c>
      <c r="U94" s="150">
        <v>0</v>
      </c>
      <c r="V94" s="304">
        <v>0</v>
      </c>
      <c r="W94" s="151">
        <v>1</v>
      </c>
      <c r="X94" s="150">
        <v>0</v>
      </c>
      <c r="Y94" s="304">
        <v>1</v>
      </c>
      <c r="Z94" s="151">
        <v>0</v>
      </c>
      <c r="AA94" s="150">
        <v>0</v>
      </c>
      <c r="AB94" s="304">
        <v>0</v>
      </c>
      <c r="AC94" s="151">
        <v>0</v>
      </c>
      <c r="AD94" s="150">
        <v>0</v>
      </c>
      <c r="AE94" s="304">
        <v>0</v>
      </c>
      <c r="AF94" s="303">
        <v>271</v>
      </c>
      <c r="AG94" s="302">
        <v>167</v>
      </c>
      <c r="AH94" s="301">
        <v>104</v>
      </c>
    </row>
    <row r="95" spans="1:34" ht="12.75" customHeight="1">
      <c r="A95" s="305" t="s">
        <v>90</v>
      </c>
      <c r="B95" s="151">
        <v>6</v>
      </c>
      <c r="C95" s="150">
        <v>4</v>
      </c>
      <c r="D95" s="304">
        <v>2</v>
      </c>
      <c r="E95" s="151">
        <v>25</v>
      </c>
      <c r="F95" s="150">
        <v>13</v>
      </c>
      <c r="G95" s="304">
        <v>12</v>
      </c>
      <c r="H95" s="151">
        <v>12</v>
      </c>
      <c r="I95" s="150">
        <v>9</v>
      </c>
      <c r="J95" s="304">
        <v>3</v>
      </c>
      <c r="K95" s="151">
        <v>0</v>
      </c>
      <c r="L95" s="150">
        <v>0</v>
      </c>
      <c r="M95" s="304">
        <v>0</v>
      </c>
      <c r="N95" s="151">
        <v>4</v>
      </c>
      <c r="O95" s="150">
        <v>1</v>
      </c>
      <c r="P95" s="304">
        <v>3</v>
      </c>
      <c r="Q95" s="151">
        <v>1</v>
      </c>
      <c r="R95" s="150">
        <v>1</v>
      </c>
      <c r="S95" s="304">
        <v>0</v>
      </c>
      <c r="T95" s="151">
        <v>0</v>
      </c>
      <c r="U95" s="150">
        <v>0</v>
      </c>
      <c r="V95" s="304">
        <v>0</v>
      </c>
      <c r="W95" s="151">
        <v>0</v>
      </c>
      <c r="X95" s="150">
        <v>0</v>
      </c>
      <c r="Y95" s="304">
        <v>0</v>
      </c>
      <c r="Z95" s="151">
        <v>0</v>
      </c>
      <c r="AA95" s="150">
        <v>0</v>
      </c>
      <c r="AB95" s="304">
        <v>0</v>
      </c>
      <c r="AC95" s="151">
        <v>0</v>
      </c>
      <c r="AD95" s="150">
        <v>0</v>
      </c>
      <c r="AE95" s="304">
        <v>0</v>
      </c>
      <c r="AF95" s="303">
        <v>581</v>
      </c>
      <c r="AG95" s="302">
        <v>340</v>
      </c>
      <c r="AH95" s="301">
        <v>241</v>
      </c>
    </row>
    <row r="96" spans="1:34" ht="12.75" customHeight="1">
      <c r="A96" s="300" t="s">
        <v>89</v>
      </c>
      <c r="B96" s="299">
        <v>9</v>
      </c>
      <c r="C96" s="298">
        <v>6</v>
      </c>
      <c r="D96" s="297">
        <v>3</v>
      </c>
      <c r="E96" s="299">
        <v>9</v>
      </c>
      <c r="F96" s="298">
        <v>7</v>
      </c>
      <c r="G96" s="297">
        <v>2</v>
      </c>
      <c r="H96" s="299">
        <v>7</v>
      </c>
      <c r="I96" s="298">
        <v>2</v>
      </c>
      <c r="J96" s="297">
        <v>5</v>
      </c>
      <c r="K96" s="299">
        <v>2</v>
      </c>
      <c r="L96" s="298">
        <v>1</v>
      </c>
      <c r="M96" s="297">
        <v>1</v>
      </c>
      <c r="N96" s="299">
        <v>6</v>
      </c>
      <c r="O96" s="298">
        <v>1</v>
      </c>
      <c r="P96" s="297">
        <v>5</v>
      </c>
      <c r="Q96" s="299">
        <v>7</v>
      </c>
      <c r="R96" s="298">
        <v>3</v>
      </c>
      <c r="S96" s="297">
        <v>4</v>
      </c>
      <c r="T96" s="299">
        <v>4</v>
      </c>
      <c r="U96" s="298">
        <v>0</v>
      </c>
      <c r="V96" s="297">
        <v>4</v>
      </c>
      <c r="W96" s="299">
        <v>0</v>
      </c>
      <c r="X96" s="298">
        <v>0</v>
      </c>
      <c r="Y96" s="297">
        <v>0</v>
      </c>
      <c r="Z96" s="299">
        <v>0</v>
      </c>
      <c r="AA96" s="298">
        <v>0</v>
      </c>
      <c r="AB96" s="297">
        <v>0</v>
      </c>
      <c r="AC96" s="299">
        <v>0</v>
      </c>
      <c r="AD96" s="298">
        <v>0</v>
      </c>
      <c r="AE96" s="297">
        <v>0</v>
      </c>
      <c r="AF96" s="296">
        <v>363</v>
      </c>
      <c r="AG96" s="295">
        <v>206</v>
      </c>
      <c r="AH96" s="294">
        <v>157</v>
      </c>
    </row>
    <row r="97" spans="1:34" ht="12.75" customHeight="1">
      <c r="A97" s="326" t="s">
        <v>88</v>
      </c>
      <c r="B97" s="325">
        <v>1</v>
      </c>
      <c r="C97" s="324">
        <v>0</v>
      </c>
      <c r="D97" s="323">
        <v>1</v>
      </c>
      <c r="E97" s="325">
        <v>2</v>
      </c>
      <c r="F97" s="324">
        <v>2</v>
      </c>
      <c r="G97" s="323">
        <v>0</v>
      </c>
      <c r="H97" s="325">
        <v>0</v>
      </c>
      <c r="I97" s="324">
        <v>0</v>
      </c>
      <c r="J97" s="323">
        <v>0</v>
      </c>
      <c r="K97" s="325">
        <v>1</v>
      </c>
      <c r="L97" s="324">
        <v>0</v>
      </c>
      <c r="M97" s="323">
        <v>1</v>
      </c>
      <c r="N97" s="325">
        <v>0</v>
      </c>
      <c r="O97" s="324">
        <v>0</v>
      </c>
      <c r="P97" s="323">
        <v>0</v>
      </c>
      <c r="Q97" s="325">
        <v>0</v>
      </c>
      <c r="R97" s="324">
        <v>0</v>
      </c>
      <c r="S97" s="323">
        <v>0</v>
      </c>
      <c r="T97" s="325">
        <v>0</v>
      </c>
      <c r="U97" s="324">
        <v>0</v>
      </c>
      <c r="V97" s="323">
        <v>0</v>
      </c>
      <c r="W97" s="325">
        <v>0</v>
      </c>
      <c r="X97" s="324">
        <v>0</v>
      </c>
      <c r="Y97" s="323">
        <v>0</v>
      </c>
      <c r="Z97" s="325">
        <v>0</v>
      </c>
      <c r="AA97" s="324">
        <v>0</v>
      </c>
      <c r="AB97" s="323">
        <v>0</v>
      </c>
      <c r="AC97" s="325">
        <v>0</v>
      </c>
      <c r="AD97" s="324">
        <v>0</v>
      </c>
      <c r="AE97" s="323">
        <v>0</v>
      </c>
      <c r="AF97" s="322">
        <v>30</v>
      </c>
      <c r="AG97" s="321">
        <v>21</v>
      </c>
      <c r="AH97" s="320">
        <v>9</v>
      </c>
    </row>
    <row r="98" spans="1:34" ht="12.75" customHeight="1">
      <c r="A98" s="305" t="s">
        <v>87</v>
      </c>
      <c r="B98" s="151">
        <v>2</v>
      </c>
      <c r="C98" s="150">
        <v>1</v>
      </c>
      <c r="D98" s="304">
        <v>1</v>
      </c>
      <c r="E98" s="151">
        <v>2</v>
      </c>
      <c r="F98" s="150">
        <v>0</v>
      </c>
      <c r="G98" s="304">
        <v>2</v>
      </c>
      <c r="H98" s="151">
        <v>0</v>
      </c>
      <c r="I98" s="150">
        <v>0</v>
      </c>
      <c r="J98" s="304">
        <v>0</v>
      </c>
      <c r="K98" s="151">
        <v>0</v>
      </c>
      <c r="L98" s="150">
        <v>0</v>
      </c>
      <c r="M98" s="304">
        <v>0</v>
      </c>
      <c r="N98" s="151">
        <v>0</v>
      </c>
      <c r="O98" s="150">
        <v>0</v>
      </c>
      <c r="P98" s="304">
        <v>0</v>
      </c>
      <c r="Q98" s="151">
        <v>0</v>
      </c>
      <c r="R98" s="150">
        <v>0</v>
      </c>
      <c r="S98" s="304">
        <v>0</v>
      </c>
      <c r="T98" s="151">
        <v>1</v>
      </c>
      <c r="U98" s="150">
        <v>0</v>
      </c>
      <c r="V98" s="304">
        <v>1</v>
      </c>
      <c r="W98" s="151">
        <v>0</v>
      </c>
      <c r="X98" s="150">
        <v>0</v>
      </c>
      <c r="Y98" s="304">
        <v>0</v>
      </c>
      <c r="Z98" s="151">
        <v>0</v>
      </c>
      <c r="AA98" s="150">
        <v>0</v>
      </c>
      <c r="AB98" s="304">
        <v>0</v>
      </c>
      <c r="AC98" s="151">
        <v>0</v>
      </c>
      <c r="AD98" s="150">
        <v>0</v>
      </c>
      <c r="AE98" s="304">
        <v>0</v>
      </c>
      <c r="AF98" s="303">
        <v>95</v>
      </c>
      <c r="AG98" s="302">
        <v>55</v>
      </c>
      <c r="AH98" s="301">
        <v>40</v>
      </c>
    </row>
    <row r="99" spans="1:34" ht="12.75" customHeight="1">
      <c r="A99" s="305" t="s">
        <v>86</v>
      </c>
      <c r="B99" s="151">
        <v>2</v>
      </c>
      <c r="C99" s="150">
        <v>1</v>
      </c>
      <c r="D99" s="304">
        <v>1</v>
      </c>
      <c r="E99" s="151">
        <v>10</v>
      </c>
      <c r="F99" s="150">
        <v>5</v>
      </c>
      <c r="G99" s="304">
        <v>5</v>
      </c>
      <c r="H99" s="151">
        <v>4</v>
      </c>
      <c r="I99" s="150">
        <v>1</v>
      </c>
      <c r="J99" s="304">
        <v>3</v>
      </c>
      <c r="K99" s="151">
        <v>2</v>
      </c>
      <c r="L99" s="150">
        <v>1</v>
      </c>
      <c r="M99" s="304">
        <v>1</v>
      </c>
      <c r="N99" s="151">
        <v>1</v>
      </c>
      <c r="O99" s="150">
        <v>0</v>
      </c>
      <c r="P99" s="304">
        <v>1</v>
      </c>
      <c r="Q99" s="151">
        <v>2</v>
      </c>
      <c r="R99" s="150">
        <v>1</v>
      </c>
      <c r="S99" s="304">
        <v>1</v>
      </c>
      <c r="T99" s="151">
        <v>0</v>
      </c>
      <c r="U99" s="150">
        <v>0</v>
      </c>
      <c r="V99" s="304">
        <v>0</v>
      </c>
      <c r="W99" s="151">
        <v>2</v>
      </c>
      <c r="X99" s="150">
        <v>0</v>
      </c>
      <c r="Y99" s="304">
        <v>2</v>
      </c>
      <c r="Z99" s="151">
        <v>0</v>
      </c>
      <c r="AA99" s="150">
        <v>0</v>
      </c>
      <c r="AB99" s="304">
        <v>0</v>
      </c>
      <c r="AC99" s="151">
        <v>0</v>
      </c>
      <c r="AD99" s="150">
        <v>0</v>
      </c>
      <c r="AE99" s="304">
        <v>0</v>
      </c>
      <c r="AF99" s="303">
        <v>215</v>
      </c>
      <c r="AG99" s="302">
        <v>124</v>
      </c>
      <c r="AH99" s="301">
        <v>91</v>
      </c>
    </row>
    <row r="100" spans="1:34" ht="12.75" customHeight="1">
      <c r="A100" s="319" t="s">
        <v>85</v>
      </c>
      <c r="B100" s="318">
        <v>2</v>
      </c>
      <c r="C100" s="317">
        <v>1</v>
      </c>
      <c r="D100" s="316">
        <v>1</v>
      </c>
      <c r="E100" s="318">
        <v>2</v>
      </c>
      <c r="F100" s="317">
        <v>1</v>
      </c>
      <c r="G100" s="316">
        <v>1</v>
      </c>
      <c r="H100" s="318">
        <v>0</v>
      </c>
      <c r="I100" s="317">
        <v>0</v>
      </c>
      <c r="J100" s="316">
        <v>0</v>
      </c>
      <c r="K100" s="318">
        <v>1</v>
      </c>
      <c r="L100" s="317">
        <v>1</v>
      </c>
      <c r="M100" s="316">
        <v>0</v>
      </c>
      <c r="N100" s="318">
        <v>1</v>
      </c>
      <c r="O100" s="317">
        <v>1</v>
      </c>
      <c r="P100" s="316">
        <v>0</v>
      </c>
      <c r="Q100" s="318">
        <v>0</v>
      </c>
      <c r="R100" s="317">
        <v>0</v>
      </c>
      <c r="S100" s="316">
        <v>0</v>
      </c>
      <c r="T100" s="318">
        <v>1</v>
      </c>
      <c r="U100" s="317">
        <v>0</v>
      </c>
      <c r="V100" s="316">
        <v>1</v>
      </c>
      <c r="W100" s="318">
        <v>0</v>
      </c>
      <c r="X100" s="317">
        <v>0</v>
      </c>
      <c r="Y100" s="316">
        <v>0</v>
      </c>
      <c r="Z100" s="318">
        <v>0</v>
      </c>
      <c r="AA100" s="317">
        <v>0</v>
      </c>
      <c r="AB100" s="316">
        <v>0</v>
      </c>
      <c r="AC100" s="318">
        <v>0</v>
      </c>
      <c r="AD100" s="317">
        <v>0</v>
      </c>
      <c r="AE100" s="316">
        <v>0</v>
      </c>
      <c r="AF100" s="315">
        <v>64</v>
      </c>
      <c r="AG100" s="314">
        <v>41</v>
      </c>
      <c r="AH100" s="313">
        <v>23</v>
      </c>
    </row>
    <row r="101" spans="1:34" ht="12.75" customHeight="1">
      <c r="A101" s="312" t="s">
        <v>84</v>
      </c>
      <c r="B101" s="311">
        <v>189</v>
      </c>
      <c r="C101" s="310">
        <v>113</v>
      </c>
      <c r="D101" s="309">
        <v>76</v>
      </c>
      <c r="E101" s="311">
        <v>163</v>
      </c>
      <c r="F101" s="310">
        <v>106</v>
      </c>
      <c r="G101" s="309">
        <v>57</v>
      </c>
      <c r="H101" s="311">
        <v>109</v>
      </c>
      <c r="I101" s="310">
        <v>58</v>
      </c>
      <c r="J101" s="309">
        <v>51</v>
      </c>
      <c r="K101" s="311">
        <v>50</v>
      </c>
      <c r="L101" s="310">
        <v>24</v>
      </c>
      <c r="M101" s="309">
        <v>26</v>
      </c>
      <c r="N101" s="311">
        <v>45</v>
      </c>
      <c r="O101" s="310">
        <v>22</v>
      </c>
      <c r="P101" s="309">
        <v>23</v>
      </c>
      <c r="Q101" s="311">
        <v>47</v>
      </c>
      <c r="R101" s="310">
        <v>15</v>
      </c>
      <c r="S101" s="309">
        <v>32</v>
      </c>
      <c r="T101" s="311">
        <v>32</v>
      </c>
      <c r="U101" s="310">
        <v>10</v>
      </c>
      <c r="V101" s="309">
        <v>22</v>
      </c>
      <c r="W101" s="311">
        <v>15</v>
      </c>
      <c r="X101" s="310">
        <v>3</v>
      </c>
      <c r="Y101" s="309">
        <v>12</v>
      </c>
      <c r="Z101" s="311">
        <v>1</v>
      </c>
      <c r="AA101" s="310">
        <v>0</v>
      </c>
      <c r="AB101" s="309">
        <v>1</v>
      </c>
      <c r="AC101" s="311">
        <v>1</v>
      </c>
      <c r="AD101" s="310">
        <v>1</v>
      </c>
      <c r="AE101" s="309">
        <v>0</v>
      </c>
      <c r="AF101" s="308">
        <v>5643</v>
      </c>
      <c r="AG101" s="307">
        <v>3062</v>
      </c>
      <c r="AH101" s="306">
        <v>2581</v>
      </c>
    </row>
    <row r="102" spans="1:34" ht="12.75" customHeight="1">
      <c r="A102" s="305" t="s">
        <v>83</v>
      </c>
      <c r="B102" s="151">
        <v>11</v>
      </c>
      <c r="C102" s="150">
        <v>7</v>
      </c>
      <c r="D102" s="304">
        <v>4</v>
      </c>
      <c r="E102" s="151">
        <v>6</v>
      </c>
      <c r="F102" s="150">
        <v>3</v>
      </c>
      <c r="G102" s="304">
        <v>3</v>
      </c>
      <c r="H102" s="151">
        <v>0</v>
      </c>
      <c r="I102" s="150">
        <v>0</v>
      </c>
      <c r="J102" s="304">
        <v>0</v>
      </c>
      <c r="K102" s="151">
        <v>0</v>
      </c>
      <c r="L102" s="150">
        <v>0</v>
      </c>
      <c r="M102" s="304">
        <v>0</v>
      </c>
      <c r="N102" s="151">
        <v>1</v>
      </c>
      <c r="O102" s="150">
        <v>0</v>
      </c>
      <c r="P102" s="304">
        <v>1</v>
      </c>
      <c r="Q102" s="151">
        <v>5</v>
      </c>
      <c r="R102" s="150">
        <v>3</v>
      </c>
      <c r="S102" s="304">
        <v>2</v>
      </c>
      <c r="T102" s="151">
        <v>0</v>
      </c>
      <c r="U102" s="150">
        <v>0</v>
      </c>
      <c r="V102" s="304">
        <v>0</v>
      </c>
      <c r="W102" s="151">
        <v>1</v>
      </c>
      <c r="X102" s="150">
        <v>1</v>
      </c>
      <c r="Y102" s="304">
        <v>0</v>
      </c>
      <c r="Z102" s="151">
        <v>0</v>
      </c>
      <c r="AA102" s="150">
        <v>0</v>
      </c>
      <c r="AB102" s="304">
        <v>0</v>
      </c>
      <c r="AC102" s="151">
        <v>0</v>
      </c>
      <c r="AD102" s="150">
        <v>0</v>
      </c>
      <c r="AE102" s="304">
        <v>0</v>
      </c>
      <c r="AF102" s="303">
        <v>401</v>
      </c>
      <c r="AG102" s="302">
        <v>237</v>
      </c>
      <c r="AH102" s="301">
        <v>164</v>
      </c>
    </row>
    <row r="103" spans="1:34" ht="12.75" customHeight="1">
      <c r="A103" s="305" t="s">
        <v>82</v>
      </c>
      <c r="B103" s="151">
        <v>14</v>
      </c>
      <c r="C103" s="150">
        <v>9</v>
      </c>
      <c r="D103" s="304">
        <v>5</v>
      </c>
      <c r="E103" s="151">
        <v>13</v>
      </c>
      <c r="F103" s="150">
        <v>6</v>
      </c>
      <c r="G103" s="304">
        <v>7</v>
      </c>
      <c r="H103" s="151">
        <v>4</v>
      </c>
      <c r="I103" s="150">
        <v>2</v>
      </c>
      <c r="J103" s="304">
        <v>2</v>
      </c>
      <c r="K103" s="151">
        <v>3</v>
      </c>
      <c r="L103" s="150">
        <v>0</v>
      </c>
      <c r="M103" s="304">
        <v>3</v>
      </c>
      <c r="N103" s="151">
        <v>3</v>
      </c>
      <c r="O103" s="150">
        <v>1</v>
      </c>
      <c r="P103" s="304">
        <v>2</v>
      </c>
      <c r="Q103" s="151">
        <v>3</v>
      </c>
      <c r="R103" s="150">
        <v>0</v>
      </c>
      <c r="S103" s="304">
        <v>3</v>
      </c>
      <c r="T103" s="151">
        <v>2</v>
      </c>
      <c r="U103" s="150">
        <v>1</v>
      </c>
      <c r="V103" s="304">
        <v>1</v>
      </c>
      <c r="W103" s="151">
        <v>0</v>
      </c>
      <c r="X103" s="150">
        <v>0</v>
      </c>
      <c r="Y103" s="304">
        <v>0</v>
      </c>
      <c r="Z103" s="151">
        <v>0</v>
      </c>
      <c r="AA103" s="150">
        <v>0</v>
      </c>
      <c r="AB103" s="304">
        <v>0</v>
      </c>
      <c r="AC103" s="151">
        <v>0</v>
      </c>
      <c r="AD103" s="150">
        <v>0</v>
      </c>
      <c r="AE103" s="304">
        <v>0</v>
      </c>
      <c r="AF103" s="303">
        <v>807</v>
      </c>
      <c r="AG103" s="302">
        <v>463</v>
      </c>
      <c r="AH103" s="301">
        <v>344</v>
      </c>
    </row>
    <row r="104" spans="1:34" ht="12.75" customHeight="1">
      <c r="A104" s="305" t="s">
        <v>81</v>
      </c>
      <c r="B104" s="151">
        <v>36</v>
      </c>
      <c r="C104" s="150">
        <v>23</v>
      </c>
      <c r="D104" s="304">
        <v>13</v>
      </c>
      <c r="E104" s="151">
        <v>20</v>
      </c>
      <c r="F104" s="150">
        <v>12</v>
      </c>
      <c r="G104" s="304">
        <v>8</v>
      </c>
      <c r="H104" s="151">
        <v>12</v>
      </c>
      <c r="I104" s="150">
        <v>9</v>
      </c>
      <c r="J104" s="304">
        <v>3</v>
      </c>
      <c r="K104" s="151">
        <v>11</v>
      </c>
      <c r="L104" s="150">
        <v>6</v>
      </c>
      <c r="M104" s="304">
        <v>5</v>
      </c>
      <c r="N104" s="151">
        <v>14</v>
      </c>
      <c r="O104" s="150">
        <v>5</v>
      </c>
      <c r="P104" s="304">
        <v>9</v>
      </c>
      <c r="Q104" s="151">
        <v>11</v>
      </c>
      <c r="R104" s="150">
        <v>2</v>
      </c>
      <c r="S104" s="304">
        <v>9</v>
      </c>
      <c r="T104" s="151">
        <v>9</v>
      </c>
      <c r="U104" s="150">
        <v>5</v>
      </c>
      <c r="V104" s="304">
        <v>4</v>
      </c>
      <c r="W104" s="151">
        <v>5</v>
      </c>
      <c r="X104" s="150">
        <v>3</v>
      </c>
      <c r="Y104" s="304">
        <v>2</v>
      </c>
      <c r="Z104" s="151">
        <v>0</v>
      </c>
      <c r="AA104" s="150">
        <v>0</v>
      </c>
      <c r="AB104" s="304">
        <v>0</v>
      </c>
      <c r="AC104" s="151">
        <v>0</v>
      </c>
      <c r="AD104" s="150">
        <v>0</v>
      </c>
      <c r="AE104" s="304">
        <v>0</v>
      </c>
      <c r="AF104" s="303">
        <v>1405</v>
      </c>
      <c r="AG104" s="302">
        <v>773</v>
      </c>
      <c r="AH104" s="301">
        <v>632</v>
      </c>
    </row>
    <row r="105" spans="1:34" ht="12.75" customHeight="1">
      <c r="A105" s="305" t="s">
        <v>80</v>
      </c>
      <c r="B105" s="151">
        <v>29</v>
      </c>
      <c r="C105" s="150">
        <v>21</v>
      </c>
      <c r="D105" s="304">
        <v>8</v>
      </c>
      <c r="E105" s="151">
        <v>19</v>
      </c>
      <c r="F105" s="150">
        <v>10</v>
      </c>
      <c r="G105" s="304">
        <v>9</v>
      </c>
      <c r="H105" s="151">
        <v>20</v>
      </c>
      <c r="I105" s="150">
        <v>11</v>
      </c>
      <c r="J105" s="304">
        <v>9</v>
      </c>
      <c r="K105" s="151">
        <v>16</v>
      </c>
      <c r="L105" s="150">
        <v>5</v>
      </c>
      <c r="M105" s="304">
        <v>11</v>
      </c>
      <c r="N105" s="151">
        <v>12</v>
      </c>
      <c r="O105" s="150">
        <v>5</v>
      </c>
      <c r="P105" s="304">
        <v>7</v>
      </c>
      <c r="Q105" s="151">
        <v>10</v>
      </c>
      <c r="R105" s="150">
        <v>3</v>
      </c>
      <c r="S105" s="304">
        <v>7</v>
      </c>
      <c r="T105" s="151">
        <v>2</v>
      </c>
      <c r="U105" s="150">
        <v>1</v>
      </c>
      <c r="V105" s="304">
        <v>1</v>
      </c>
      <c r="W105" s="151">
        <v>2</v>
      </c>
      <c r="X105" s="150">
        <v>1</v>
      </c>
      <c r="Y105" s="304">
        <v>1</v>
      </c>
      <c r="Z105" s="151">
        <v>0</v>
      </c>
      <c r="AA105" s="150">
        <v>0</v>
      </c>
      <c r="AB105" s="304">
        <v>0</v>
      </c>
      <c r="AC105" s="151">
        <v>1</v>
      </c>
      <c r="AD105" s="150">
        <v>1</v>
      </c>
      <c r="AE105" s="304">
        <v>0</v>
      </c>
      <c r="AF105" s="303">
        <v>1034</v>
      </c>
      <c r="AG105" s="302">
        <v>558</v>
      </c>
      <c r="AH105" s="301">
        <v>476</v>
      </c>
    </row>
    <row r="106" spans="1:34" ht="12.75" customHeight="1">
      <c r="A106" s="305" t="s">
        <v>79</v>
      </c>
      <c r="B106" s="151">
        <v>33</v>
      </c>
      <c r="C106" s="150">
        <v>22</v>
      </c>
      <c r="D106" s="304">
        <v>11</v>
      </c>
      <c r="E106" s="151">
        <v>10</v>
      </c>
      <c r="F106" s="150">
        <v>3</v>
      </c>
      <c r="G106" s="304">
        <v>7</v>
      </c>
      <c r="H106" s="151">
        <v>5</v>
      </c>
      <c r="I106" s="150">
        <v>2</v>
      </c>
      <c r="J106" s="304">
        <v>3</v>
      </c>
      <c r="K106" s="151">
        <v>4</v>
      </c>
      <c r="L106" s="150">
        <v>0</v>
      </c>
      <c r="M106" s="304">
        <v>4</v>
      </c>
      <c r="N106" s="151">
        <v>2</v>
      </c>
      <c r="O106" s="150">
        <v>0</v>
      </c>
      <c r="P106" s="304">
        <v>2</v>
      </c>
      <c r="Q106" s="151">
        <v>8</v>
      </c>
      <c r="R106" s="150">
        <v>1</v>
      </c>
      <c r="S106" s="304">
        <v>7</v>
      </c>
      <c r="T106" s="151">
        <v>1</v>
      </c>
      <c r="U106" s="150">
        <v>0</v>
      </c>
      <c r="V106" s="304">
        <v>1</v>
      </c>
      <c r="W106" s="151">
        <v>0</v>
      </c>
      <c r="X106" s="150">
        <v>0</v>
      </c>
      <c r="Y106" s="304">
        <v>0</v>
      </c>
      <c r="Z106" s="151">
        <v>0</v>
      </c>
      <c r="AA106" s="150">
        <v>0</v>
      </c>
      <c r="AB106" s="304">
        <v>0</v>
      </c>
      <c r="AC106" s="151">
        <v>0</v>
      </c>
      <c r="AD106" s="150">
        <v>0</v>
      </c>
      <c r="AE106" s="304">
        <v>0</v>
      </c>
      <c r="AF106" s="303">
        <v>699</v>
      </c>
      <c r="AG106" s="302">
        <v>423</v>
      </c>
      <c r="AH106" s="301">
        <v>276</v>
      </c>
    </row>
    <row r="107" spans="1:34" ht="12.75" customHeight="1">
      <c r="A107" s="300" t="s">
        <v>78</v>
      </c>
      <c r="B107" s="299">
        <v>7</v>
      </c>
      <c r="C107" s="298">
        <v>4</v>
      </c>
      <c r="D107" s="297">
        <v>3</v>
      </c>
      <c r="E107" s="299">
        <v>7</v>
      </c>
      <c r="F107" s="298">
        <v>4</v>
      </c>
      <c r="G107" s="297">
        <v>3</v>
      </c>
      <c r="H107" s="299">
        <v>4</v>
      </c>
      <c r="I107" s="298">
        <v>2</v>
      </c>
      <c r="J107" s="297">
        <v>2</v>
      </c>
      <c r="K107" s="299">
        <v>2</v>
      </c>
      <c r="L107" s="298">
        <v>2</v>
      </c>
      <c r="M107" s="297">
        <v>0</v>
      </c>
      <c r="N107" s="299">
        <v>2</v>
      </c>
      <c r="O107" s="298">
        <v>1</v>
      </c>
      <c r="P107" s="297">
        <v>1</v>
      </c>
      <c r="Q107" s="299">
        <v>0</v>
      </c>
      <c r="R107" s="298">
        <v>0</v>
      </c>
      <c r="S107" s="297">
        <v>0</v>
      </c>
      <c r="T107" s="299">
        <v>0</v>
      </c>
      <c r="U107" s="298">
        <v>0</v>
      </c>
      <c r="V107" s="297">
        <v>0</v>
      </c>
      <c r="W107" s="299">
        <v>0</v>
      </c>
      <c r="X107" s="298">
        <v>0</v>
      </c>
      <c r="Y107" s="297">
        <v>0</v>
      </c>
      <c r="Z107" s="299">
        <v>0</v>
      </c>
      <c r="AA107" s="298">
        <v>0</v>
      </c>
      <c r="AB107" s="297">
        <v>0</v>
      </c>
      <c r="AC107" s="299">
        <v>0</v>
      </c>
      <c r="AD107" s="298">
        <v>0</v>
      </c>
      <c r="AE107" s="297">
        <v>0</v>
      </c>
      <c r="AF107" s="296">
        <v>278</v>
      </c>
      <c r="AG107" s="295">
        <v>170</v>
      </c>
      <c r="AH107" s="294">
        <v>108</v>
      </c>
    </row>
    <row r="108" spans="1:34" ht="12.75" customHeight="1">
      <c r="A108" s="293" t="s">
        <v>65</v>
      </c>
      <c r="B108" s="141">
        <v>28</v>
      </c>
      <c r="C108" s="140">
        <v>23</v>
      </c>
      <c r="D108" s="292">
        <v>5</v>
      </c>
      <c r="E108" s="141">
        <v>30</v>
      </c>
      <c r="F108" s="140">
        <v>19</v>
      </c>
      <c r="G108" s="292">
        <v>11</v>
      </c>
      <c r="H108" s="141">
        <v>16</v>
      </c>
      <c r="I108" s="140">
        <v>11</v>
      </c>
      <c r="J108" s="292">
        <v>5</v>
      </c>
      <c r="K108" s="141">
        <v>7</v>
      </c>
      <c r="L108" s="140">
        <v>4</v>
      </c>
      <c r="M108" s="292">
        <v>3</v>
      </c>
      <c r="N108" s="141">
        <v>2</v>
      </c>
      <c r="O108" s="140">
        <v>1</v>
      </c>
      <c r="P108" s="292">
        <v>1</v>
      </c>
      <c r="Q108" s="141">
        <v>1</v>
      </c>
      <c r="R108" s="140">
        <v>0</v>
      </c>
      <c r="S108" s="292">
        <v>1</v>
      </c>
      <c r="T108" s="141">
        <v>3</v>
      </c>
      <c r="U108" s="140">
        <v>1</v>
      </c>
      <c r="V108" s="292">
        <v>2</v>
      </c>
      <c r="W108" s="141">
        <v>0</v>
      </c>
      <c r="X108" s="140">
        <v>0</v>
      </c>
      <c r="Y108" s="292">
        <v>0</v>
      </c>
      <c r="Z108" s="141">
        <v>0</v>
      </c>
      <c r="AA108" s="140">
        <v>0</v>
      </c>
      <c r="AB108" s="292">
        <v>0</v>
      </c>
      <c r="AC108" s="141">
        <v>0</v>
      </c>
      <c r="AD108" s="140">
        <v>0</v>
      </c>
      <c r="AE108" s="292">
        <v>0</v>
      </c>
      <c r="AF108" s="291">
        <v>2994</v>
      </c>
      <c r="AG108" s="290">
        <v>1291</v>
      </c>
      <c r="AH108" s="289">
        <v>1703</v>
      </c>
    </row>
    <row r="109" spans="1:34" ht="12.75" customHeight="1">
      <c r="A109" s="293" t="s">
        <v>60</v>
      </c>
      <c r="B109" s="141">
        <v>26</v>
      </c>
      <c r="C109" s="140">
        <v>19</v>
      </c>
      <c r="D109" s="292">
        <v>7</v>
      </c>
      <c r="E109" s="141">
        <v>28</v>
      </c>
      <c r="F109" s="140">
        <v>19</v>
      </c>
      <c r="G109" s="292">
        <v>9</v>
      </c>
      <c r="H109" s="141">
        <v>20</v>
      </c>
      <c r="I109" s="140">
        <v>15</v>
      </c>
      <c r="J109" s="292">
        <v>5</v>
      </c>
      <c r="K109" s="141">
        <v>7</v>
      </c>
      <c r="L109" s="140">
        <v>5</v>
      </c>
      <c r="M109" s="292">
        <v>2</v>
      </c>
      <c r="N109" s="141">
        <v>4</v>
      </c>
      <c r="O109" s="140">
        <v>2</v>
      </c>
      <c r="P109" s="292">
        <v>2</v>
      </c>
      <c r="Q109" s="141">
        <v>3</v>
      </c>
      <c r="R109" s="140">
        <v>1</v>
      </c>
      <c r="S109" s="292">
        <v>2</v>
      </c>
      <c r="T109" s="141">
        <v>3</v>
      </c>
      <c r="U109" s="140">
        <v>3</v>
      </c>
      <c r="V109" s="292">
        <v>0</v>
      </c>
      <c r="W109" s="141">
        <v>0</v>
      </c>
      <c r="X109" s="140">
        <v>0</v>
      </c>
      <c r="Y109" s="292">
        <v>0</v>
      </c>
      <c r="Z109" s="141">
        <v>0</v>
      </c>
      <c r="AA109" s="140">
        <v>0</v>
      </c>
      <c r="AB109" s="292">
        <v>0</v>
      </c>
      <c r="AC109" s="141">
        <v>0</v>
      </c>
      <c r="AD109" s="140">
        <v>0</v>
      </c>
      <c r="AE109" s="292">
        <v>0</v>
      </c>
      <c r="AF109" s="291">
        <v>318</v>
      </c>
      <c r="AG109" s="290">
        <v>195</v>
      </c>
      <c r="AH109" s="289">
        <v>123</v>
      </c>
    </row>
  </sheetData>
  <sheetProtection/>
  <mergeCells count="24">
    <mergeCell ref="AC3:AE3"/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Q59:S59"/>
    <mergeCell ref="T59:V59"/>
    <mergeCell ref="W59:Y59"/>
    <mergeCell ref="Z59:AB59"/>
    <mergeCell ref="Z3:AB3"/>
    <mergeCell ref="AC59:AE59"/>
    <mergeCell ref="AF59:AH59"/>
    <mergeCell ref="A59:A60"/>
    <mergeCell ref="B59:D59"/>
    <mergeCell ref="E59:G59"/>
    <mergeCell ref="H59:J59"/>
    <mergeCell ref="K59:M59"/>
    <mergeCell ref="N59:P59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3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N10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2" max="35" width="5.75390625" style="0" customWidth="1"/>
    <col min="36" max="36" width="11.875" style="0" customWidth="1"/>
    <col min="37" max="37" width="8.875" style="0" customWidth="1"/>
    <col min="38" max="38" width="11.25390625" style="0" customWidth="1"/>
    <col min="39" max="63" width="5.75390625" style="0" customWidth="1"/>
  </cols>
  <sheetData>
    <row r="1" spans="1:43" s="35" customFormat="1" ht="14.25">
      <c r="A1" s="130" t="s">
        <v>236</v>
      </c>
      <c r="L1" s="35" t="s">
        <v>223</v>
      </c>
      <c r="AO1" s="341"/>
      <c r="AP1" s="341"/>
      <c r="AQ1" s="341"/>
    </row>
    <row r="2" spans="26:43" s="35" customFormat="1" ht="14.25">
      <c r="Z2" s="171"/>
      <c r="AA2" s="171"/>
      <c r="AB2" s="171"/>
      <c r="AC2" s="171"/>
      <c r="AD2" s="171"/>
      <c r="AE2" s="171"/>
      <c r="AF2" s="339"/>
      <c r="AG2" s="339"/>
      <c r="AH2" s="338" t="s">
        <v>30</v>
      </c>
      <c r="AI2" s="171"/>
      <c r="AJ2" s="171"/>
      <c r="AK2" s="171"/>
      <c r="AL2" s="171"/>
      <c r="AM2" s="171"/>
      <c r="AN2" s="171"/>
      <c r="AO2" s="171"/>
      <c r="AP2" s="171"/>
      <c r="AQ2" s="171"/>
    </row>
    <row r="3" spans="1:34" s="1" customFormat="1" ht="9.75" customHeight="1">
      <c r="A3" s="515"/>
      <c r="B3" s="512" t="s">
        <v>211</v>
      </c>
      <c r="C3" s="513"/>
      <c r="D3" s="514"/>
      <c r="E3" s="512" t="s">
        <v>210</v>
      </c>
      <c r="F3" s="513"/>
      <c r="G3" s="514"/>
      <c r="H3" s="512" t="s">
        <v>209</v>
      </c>
      <c r="I3" s="513"/>
      <c r="J3" s="514"/>
      <c r="K3" s="512" t="s">
        <v>208</v>
      </c>
      <c r="L3" s="513"/>
      <c r="M3" s="514"/>
      <c r="N3" s="512" t="s">
        <v>207</v>
      </c>
      <c r="O3" s="513"/>
      <c r="P3" s="514"/>
      <c r="Q3" s="512" t="s">
        <v>206</v>
      </c>
      <c r="R3" s="513"/>
      <c r="S3" s="514"/>
      <c r="T3" s="512" t="s">
        <v>205</v>
      </c>
      <c r="U3" s="513"/>
      <c r="V3" s="514"/>
      <c r="W3" s="512" t="s">
        <v>204</v>
      </c>
      <c r="X3" s="513"/>
      <c r="Y3" s="514"/>
      <c r="Z3" s="512" t="s">
        <v>242</v>
      </c>
      <c r="AA3" s="513"/>
      <c r="AB3" s="514"/>
      <c r="AC3" s="512" t="s">
        <v>241</v>
      </c>
      <c r="AD3" s="513"/>
      <c r="AE3" s="514"/>
      <c r="AF3" s="512" t="s">
        <v>240</v>
      </c>
      <c r="AG3" s="513"/>
      <c r="AH3" s="514"/>
    </row>
    <row r="4" spans="1:34" s="343" customFormat="1" ht="9.75" customHeight="1">
      <c r="A4" s="516"/>
      <c r="B4" s="337" t="s">
        <v>33</v>
      </c>
      <c r="C4" s="336" t="s">
        <v>32</v>
      </c>
      <c r="D4" s="335" t="s">
        <v>31</v>
      </c>
      <c r="E4" s="337" t="s">
        <v>33</v>
      </c>
      <c r="F4" s="336" t="s">
        <v>32</v>
      </c>
      <c r="G4" s="335" t="s">
        <v>31</v>
      </c>
      <c r="H4" s="337" t="s">
        <v>33</v>
      </c>
      <c r="I4" s="336" t="s">
        <v>32</v>
      </c>
      <c r="J4" s="335" t="s">
        <v>31</v>
      </c>
      <c r="K4" s="337" t="s">
        <v>33</v>
      </c>
      <c r="L4" s="336" t="s">
        <v>32</v>
      </c>
      <c r="M4" s="335" t="s">
        <v>31</v>
      </c>
      <c r="N4" s="337" t="s">
        <v>33</v>
      </c>
      <c r="O4" s="336" t="s">
        <v>32</v>
      </c>
      <c r="P4" s="335" t="s">
        <v>31</v>
      </c>
      <c r="Q4" s="337" t="s">
        <v>33</v>
      </c>
      <c r="R4" s="336" t="s">
        <v>32</v>
      </c>
      <c r="S4" s="335" t="s">
        <v>31</v>
      </c>
      <c r="T4" s="337" t="s">
        <v>33</v>
      </c>
      <c r="U4" s="336" t="s">
        <v>32</v>
      </c>
      <c r="V4" s="335" t="s">
        <v>31</v>
      </c>
      <c r="W4" s="337" t="s">
        <v>33</v>
      </c>
      <c r="X4" s="336" t="s">
        <v>32</v>
      </c>
      <c r="Y4" s="335" t="s">
        <v>31</v>
      </c>
      <c r="Z4" s="337" t="s">
        <v>239</v>
      </c>
      <c r="AA4" s="336" t="s">
        <v>238</v>
      </c>
      <c r="AB4" s="335" t="s">
        <v>237</v>
      </c>
      <c r="AC4" s="337" t="s">
        <v>239</v>
      </c>
      <c r="AD4" s="336" t="s">
        <v>238</v>
      </c>
      <c r="AE4" s="335" t="s">
        <v>237</v>
      </c>
      <c r="AF4" s="337" t="s">
        <v>239</v>
      </c>
      <c r="AG4" s="336" t="s">
        <v>238</v>
      </c>
      <c r="AH4" s="335" t="s">
        <v>237</v>
      </c>
    </row>
    <row r="5" spans="1:38" s="1" customFormat="1" ht="12.75" customHeight="1" thickBot="1">
      <c r="A5" s="334" t="s">
        <v>123</v>
      </c>
      <c r="B5" s="271">
        <v>1410</v>
      </c>
      <c r="C5" s="266">
        <v>713</v>
      </c>
      <c r="D5" s="272">
        <v>697</v>
      </c>
      <c r="E5" s="271">
        <v>827</v>
      </c>
      <c r="F5" s="266">
        <v>435</v>
      </c>
      <c r="G5" s="272">
        <v>392</v>
      </c>
      <c r="H5" s="271">
        <v>401</v>
      </c>
      <c r="I5" s="266">
        <v>187</v>
      </c>
      <c r="J5" s="272">
        <v>214</v>
      </c>
      <c r="K5" s="271">
        <v>1900</v>
      </c>
      <c r="L5" s="266">
        <v>1154</v>
      </c>
      <c r="M5" s="272">
        <v>746</v>
      </c>
      <c r="N5" s="271">
        <v>6150</v>
      </c>
      <c r="O5" s="266">
        <v>3178</v>
      </c>
      <c r="P5" s="272">
        <v>2972</v>
      </c>
      <c r="Q5" s="271">
        <v>3844</v>
      </c>
      <c r="R5" s="266">
        <v>2080</v>
      </c>
      <c r="S5" s="272">
        <v>1764</v>
      </c>
      <c r="T5" s="271">
        <v>2631</v>
      </c>
      <c r="U5" s="266">
        <v>1371</v>
      </c>
      <c r="V5" s="272">
        <v>1260</v>
      </c>
      <c r="W5" s="271">
        <v>1881</v>
      </c>
      <c r="X5" s="266">
        <v>1003</v>
      </c>
      <c r="Y5" s="272">
        <v>878</v>
      </c>
      <c r="Z5" s="271">
        <v>1399</v>
      </c>
      <c r="AA5" s="266">
        <v>809</v>
      </c>
      <c r="AB5" s="272">
        <v>590</v>
      </c>
      <c r="AC5" s="271">
        <v>1008</v>
      </c>
      <c r="AD5" s="266">
        <v>651</v>
      </c>
      <c r="AE5" s="272">
        <v>357</v>
      </c>
      <c r="AF5" s="271">
        <v>741</v>
      </c>
      <c r="AG5" s="266">
        <v>473</v>
      </c>
      <c r="AH5" s="272">
        <v>268</v>
      </c>
      <c r="AJ5" s="24"/>
      <c r="AK5" s="24"/>
      <c r="AL5" s="24"/>
    </row>
    <row r="6" spans="1:38" s="1" customFormat="1" ht="12.75" customHeight="1" thickTop="1">
      <c r="A6" s="333" t="s">
        <v>73</v>
      </c>
      <c r="B6" s="332">
        <v>16</v>
      </c>
      <c r="C6" s="331">
        <v>8</v>
      </c>
      <c r="D6" s="330">
        <v>8</v>
      </c>
      <c r="E6" s="332">
        <v>10</v>
      </c>
      <c r="F6" s="331">
        <v>5</v>
      </c>
      <c r="G6" s="330">
        <v>5</v>
      </c>
      <c r="H6" s="332">
        <v>4</v>
      </c>
      <c r="I6" s="331">
        <v>2</v>
      </c>
      <c r="J6" s="330">
        <v>2</v>
      </c>
      <c r="K6" s="332">
        <v>10</v>
      </c>
      <c r="L6" s="331">
        <v>5</v>
      </c>
      <c r="M6" s="330">
        <v>5</v>
      </c>
      <c r="N6" s="332">
        <v>25</v>
      </c>
      <c r="O6" s="331">
        <v>16</v>
      </c>
      <c r="P6" s="330">
        <v>9</v>
      </c>
      <c r="Q6" s="332">
        <v>27</v>
      </c>
      <c r="R6" s="331">
        <v>14</v>
      </c>
      <c r="S6" s="330">
        <v>13</v>
      </c>
      <c r="T6" s="332">
        <v>14</v>
      </c>
      <c r="U6" s="331">
        <v>5</v>
      </c>
      <c r="V6" s="330">
        <v>9</v>
      </c>
      <c r="W6" s="332">
        <v>10</v>
      </c>
      <c r="X6" s="331">
        <v>6</v>
      </c>
      <c r="Y6" s="330">
        <v>4</v>
      </c>
      <c r="Z6" s="332">
        <v>16</v>
      </c>
      <c r="AA6" s="331">
        <v>10</v>
      </c>
      <c r="AB6" s="330">
        <v>6</v>
      </c>
      <c r="AC6" s="332">
        <v>9</v>
      </c>
      <c r="AD6" s="331">
        <v>5</v>
      </c>
      <c r="AE6" s="330">
        <v>4</v>
      </c>
      <c r="AF6" s="332">
        <v>5</v>
      </c>
      <c r="AG6" s="331">
        <v>2</v>
      </c>
      <c r="AH6" s="330">
        <v>3</v>
      </c>
      <c r="AJ6" s="24"/>
      <c r="AK6" s="24"/>
      <c r="AL6" s="24"/>
    </row>
    <row r="7" spans="1:38" s="1" customFormat="1" ht="12.75" customHeight="1">
      <c r="A7" s="312" t="s">
        <v>122</v>
      </c>
      <c r="B7" s="311">
        <v>4</v>
      </c>
      <c r="C7" s="310">
        <v>1</v>
      </c>
      <c r="D7" s="309">
        <v>3</v>
      </c>
      <c r="E7" s="311">
        <v>2</v>
      </c>
      <c r="F7" s="310">
        <v>0</v>
      </c>
      <c r="G7" s="309">
        <v>2</v>
      </c>
      <c r="H7" s="311">
        <v>0</v>
      </c>
      <c r="I7" s="310">
        <v>0</v>
      </c>
      <c r="J7" s="309">
        <v>0</v>
      </c>
      <c r="K7" s="311">
        <v>1</v>
      </c>
      <c r="L7" s="310">
        <v>1</v>
      </c>
      <c r="M7" s="309">
        <v>0</v>
      </c>
      <c r="N7" s="311">
        <v>4</v>
      </c>
      <c r="O7" s="310">
        <v>3</v>
      </c>
      <c r="P7" s="309">
        <v>1</v>
      </c>
      <c r="Q7" s="311">
        <v>6</v>
      </c>
      <c r="R7" s="310">
        <v>4</v>
      </c>
      <c r="S7" s="309">
        <v>2</v>
      </c>
      <c r="T7" s="311">
        <v>7</v>
      </c>
      <c r="U7" s="310">
        <v>4</v>
      </c>
      <c r="V7" s="309">
        <v>3</v>
      </c>
      <c r="W7" s="311">
        <v>3</v>
      </c>
      <c r="X7" s="310">
        <v>1</v>
      </c>
      <c r="Y7" s="309">
        <v>2</v>
      </c>
      <c r="Z7" s="311">
        <v>2</v>
      </c>
      <c r="AA7" s="310">
        <v>2</v>
      </c>
      <c r="AB7" s="309">
        <v>0</v>
      </c>
      <c r="AC7" s="311">
        <v>0</v>
      </c>
      <c r="AD7" s="310">
        <v>0</v>
      </c>
      <c r="AE7" s="309">
        <v>0</v>
      </c>
      <c r="AF7" s="311">
        <v>1</v>
      </c>
      <c r="AG7" s="310">
        <v>1</v>
      </c>
      <c r="AH7" s="309">
        <v>0</v>
      </c>
      <c r="AJ7" s="24"/>
      <c r="AK7" s="24"/>
      <c r="AL7" s="24"/>
    </row>
    <row r="8" spans="1:38" s="1" customFormat="1" ht="12.75" customHeight="1">
      <c r="A8" s="305" t="s">
        <v>121</v>
      </c>
      <c r="B8" s="151">
        <v>5</v>
      </c>
      <c r="C8" s="150">
        <v>2</v>
      </c>
      <c r="D8" s="304">
        <v>3</v>
      </c>
      <c r="E8" s="151">
        <v>2</v>
      </c>
      <c r="F8" s="150">
        <v>1</v>
      </c>
      <c r="G8" s="304">
        <v>1</v>
      </c>
      <c r="H8" s="151">
        <v>2</v>
      </c>
      <c r="I8" s="150">
        <v>0</v>
      </c>
      <c r="J8" s="304">
        <v>2</v>
      </c>
      <c r="K8" s="151">
        <v>1</v>
      </c>
      <c r="L8" s="150">
        <v>1</v>
      </c>
      <c r="M8" s="304">
        <v>0</v>
      </c>
      <c r="N8" s="151">
        <v>4</v>
      </c>
      <c r="O8" s="150">
        <v>2</v>
      </c>
      <c r="P8" s="304">
        <v>2</v>
      </c>
      <c r="Q8" s="151">
        <v>5</v>
      </c>
      <c r="R8" s="150">
        <v>2</v>
      </c>
      <c r="S8" s="304">
        <v>3</v>
      </c>
      <c r="T8" s="151">
        <v>5</v>
      </c>
      <c r="U8" s="150">
        <v>3</v>
      </c>
      <c r="V8" s="304">
        <v>2</v>
      </c>
      <c r="W8" s="151">
        <v>3</v>
      </c>
      <c r="X8" s="150">
        <v>2</v>
      </c>
      <c r="Y8" s="304">
        <v>1</v>
      </c>
      <c r="Z8" s="151">
        <v>2</v>
      </c>
      <c r="AA8" s="150">
        <v>2</v>
      </c>
      <c r="AB8" s="304">
        <v>0</v>
      </c>
      <c r="AC8" s="151">
        <v>5</v>
      </c>
      <c r="AD8" s="150">
        <v>3</v>
      </c>
      <c r="AE8" s="304">
        <v>2</v>
      </c>
      <c r="AF8" s="151">
        <v>0</v>
      </c>
      <c r="AG8" s="150">
        <v>0</v>
      </c>
      <c r="AH8" s="304">
        <v>0</v>
      </c>
      <c r="AJ8" s="24"/>
      <c r="AK8" s="24"/>
      <c r="AL8" s="24"/>
    </row>
    <row r="9" spans="1:38" s="1" customFormat="1" ht="12.75" customHeight="1">
      <c r="A9" s="305" t="s">
        <v>120</v>
      </c>
      <c r="B9" s="151">
        <v>8</v>
      </c>
      <c r="C9" s="150">
        <v>3</v>
      </c>
      <c r="D9" s="304">
        <v>5</v>
      </c>
      <c r="E9" s="151">
        <v>4</v>
      </c>
      <c r="F9" s="150">
        <v>3</v>
      </c>
      <c r="G9" s="304">
        <v>1</v>
      </c>
      <c r="H9" s="151">
        <v>3</v>
      </c>
      <c r="I9" s="150">
        <v>2</v>
      </c>
      <c r="J9" s="304">
        <v>1</v>
      </c>
      <c r="K9" s="151">
        <v>3</v>
      </c>
      <c r="L9" s="150">
        <v>0</v>
      </c>
      <c r="M9" s="304">
        <v>3</v>
      </c>
      <c r="N9" s="151">
        <v>15</v>
      </c>
      <c r="O9" s="150">
        <v>8</v>
      </c>
      <c r="P9" s="304">
        <v>7</v>
      </c>
      <c r="Q9" s="151">
        <v>10</v>
      </c>
      <c r="R9" s="150">
        <v>7</v>
      </c>
      <c r="S9" s="304">
        <v>3</v>
      </c>
      <c r="T9" s="151">
        <v>10</v>
      </c>
      <c r="U9" s="150">
        <v>6</v>
      </c>
      <c r="V9" s="304">
        <v>4</v>
      </c>
      <c r="W9" s="151">
        <v>9</v>
      </c>
      <c r="X9" s="150">
        <v>7</v>
      </c>
      <c r="Y9" s="304">
        <v>2</v>
      </c>
      <c r="Z9" s="151">
        <v>17</v>
      </c>
      <c r="AA9" s="150">
        <v>8</v>
      </c>
      <c r="AB9" s="304">
        <v>9</v>
      </c>
      <c r="AC9" s="151">
        <v>9</v>
      </c>
      <c r="AD9" s="150">
        <v>5</v>
      </c>
      <c r="AE9" s="304">
        <v>4</v>
      </c>
      <c r="AF9" s="151">
        <v>3</v>
      </c>
      <c r="AG9" s="150">
        <v>3</v>
      </c>
      <c r="AH9" s="304">
        <v>0</v>
      </c>
      <c r="AJ9" s="24"/>
      <c r="AK9" s="24"/>
      <c r="AL9" s="24"/>
    </row>
    <row r="10" spans="1:38" s="1" customFormat="1" ht="12.75" customHeight="1">
      <c r="A10" s="305" t="s">
        <v>119</v>
      </c>
      <c r="B10" s="151">
        <v>0</v>
      </c>
      <c r="C10" s="150">
        <v>0</v>
      </c>
      <c r="D10" s="304">
        <v>0</v>
      </c>
      <c r="E10" s="151">
        <v>1</v>
      </c>
      <c r="F10" s="150">
        <v>1</v>
      </c>
      <c r="G10" s="304">
        <v>0</v>
      </c>
      <c r="H10" s="151">
        <v>2</v>
      </c>
      <c r="I10" s="150">
        <v>1</v>
      </c>
      <c r="J10" s="304">
        <v>1</v>
      </c>
      <c r="K10" s="151">
        <v>1</v>
      </c>
      <c r="L10" s="150">
        <v>1</v>
      </c>
      <c r="M10" s="304">
        <v>0</v>
      </c>
      <c r="N10" s="151">
        <v>2</v>
      </c>
      <c r="O10" s="150">
        <v>2</v>
      </c>
      <c r="P10" s="304">
        <v>0</v>
      </c>
      <c r="Q10" s="151">
        <v>1</v>
      </c>
      <c r="R10" s="150">
        <v>1</v>
      </c>
      <c r="S10" s="304">
        <v>0</v>
      </c>
      <c r="T10" s="151">
        <v>2</v>
      </c>
      <c r="U10" s="150">
        <v>1</v>
      </c>
      <c r="V10" s="304">
        <v>1</v>
      </c>
      <c r="W10" s="151">
        <v>1</v>
      </c>
      <c r="X10" s="150">
        <v>1</v>
      </c>
      <c r="Y10" s="304">
        <v>0</v>
      </c>
      <c r="Z10" s="151">
        <v>1</v>
      </c>
      <c r="AA10" s="150">
        <v>1</v>
      </c>
      <c r="AB10" s="304">
        <v>0</v>
      </c>
      <c r="AC10" s="151">
        <v>2</v>
      </c>
      <c r="AD10" s="150">
        <v>1</v>
      </c>
      <c r="AE10" s="304">
        <v>1</v>
      </c>
      <c r="AF10" s="151">
        <v>1</v>
      </c>
      <c r="AG10" s="150">
        <v>1</v>
      </c>
      <c r="AH10" s="304">
        <v>0</v>
      </c>
      <c r="AJ10" s="24"/>
      <c r="AK10" s="24"/>
      <c r="AL10" s="24"/>
    </row>
    <row r="11" spans="1:38" s="1" customFormat="1" ht="12.75" customHeight="1">
      <c r="A11" s="305" t="s">
        <v>118</v>
      </c>
      <c r="B11" s="151">
        <v>0</v>
      </c>
      <c r="C11" s="150">
        <v>0</v>
      </c>
      <c r="D11" s="304">
        <v>0</v>
      </c>
      <c r="E11" s="151">
        <v>0</v>
      </c>
      <c r="F11" s="150">
        <v>0</v>
      </c>
      <c r="G11" s="304">
        <v>0</v>
      </c>
      <c r="H11" s="151">
        <v>0</v>
      </c>
      <c r="I11" s="150">
        <v>0</v>
      </c>
      <c r="J11" s="304">
        <v>0</v>
      </c>
      <c r="K11" s="151">
        <v>0</v>
      </c>
      <c r="L11" s="150">
        <v>0</v>
      </c>
      <c r="M11" s="304">
        <v>0</v>
      </c>
      <c r="N11" s="151">
        <v>2</v>
      </c>
      <c r="O11" s="150">
        <v>1</v>
      </c>
      <c r="P11" s="304">
        <v>1</v>
      </c>
      <c r="Q11" s="151">
        <v>3</v>
      </c>
      <c r="R11" s="150">
        <v>3</v>
      </c>
      <c r="S11" s="304">
        <v>0</v>
      </c>
      <c r="T11" s="151">
        <v>3</v>
      </c>
      <c r="U11" s="150">
        <v>2</v>
      </c>
      <c r="V11" s="304">
        <v>1</v>
      </c>
      <c r="W11" s="151">
        <v>0</v>
      </c>
      <c r="X11" s="150">
        <v>0</v>
      </c>
      <c r="Y11" s="304">
        <v>0</v>
      </c>
      <c r="Z11" s="151">
        <v>0</v>
      </c>
      <c r="AA11" s="150">
        <v>0</v>
      </c>
      <c r="AB11" s="304">
        <v>0</v>
      </c>
      <c r="AC11" s="151">
        <v>1</v>
      </c>
      <c r="AD11" s="150">
        <v>1</v>
      </c>
      <c r="AE11" s="304">
        <v>0</v>
      </c>
      <c r="AF11" s="151">
        <v>1</v>
      </c>
      <c r="AG11" s="150">
        <v>0</v>
      </c>
      <c r="AH11" s="304">
        <v>1</v>
      </c>
      <c r="AJ11" s="24"/>
      <c r="AK11" s="24"/>
      <c r="AL11" s="24"/>
    </row>
    <row r="12" spans="1:38" s="1" customFormat="1" ht="12.75" customHeight="1">
      <c r="A12" s="300" t="s">
        <v>117</v>
      </c>
      <c r="B12" s="299">
        <v>4</v>
      </c>
      <c r="C12" s="298">
        <v>2</v>
      </c>
      <c r="D12" s="297">
        <v>2</v>
      </c>
      <c r="E12" s="299">
        <v>0</v>
      </c>
      <c r="F12" s="298">
        <v>0</v>
      </c>
      <c r="G12" s="297">
        <v>0</v>
      </c>
      <c r="H12" s="299">
        <v>0</v>
      </c>
      <c r="I12" s="298">
        <v>0</v>
      </c>
      <c r="J12" s="297">
        <v>0</v>
      </c>
      <c r="K12" s="299">
        <v>1</v>
      </c>
      <c r="L12" s="298">
        <v>1</v>
      </c>
      <c r="M12" s="297">
        <v>0</v>
      </c>
      <c r="N12" s="299">
        <v>5</v>
      </c>
      <c r="O12" s="298">
        <v>5</v>
      </c>
      <c r="P12" s="297">
        <v>0</v>
      </c>
      <c r="Q12" s="299">
        <v>9</v>
      </c>
      <c r="R12" s="298">
        <v>6</v>
      </c>
      <c r="S12" s="297">
        <v>3</v>
      </c>
      <c r="T12" s="299">
        <v>8</v>
      </c>
      <c r="U12" s="298">
        <v>5</v>
      </c>
      <c r="V12" s="297">
        <v>3</v>
      </c>
      <c r="W12" s="299">
        <v>6</v>
      </c>
      <c r="X12" s="298">
        <v>4</v>
      </c>
      <c r="Y12" s="297">
        <v>2</v>
      </c>
      <c r="Z12" s="299">
        <v>7</v>
      </c>
      <c r="AA12" s="298">
        <v>5</v>
      </c>
      <c r="AB12" s="297">
        <v>2</v>
      </c>
      <c r="AC12" s="299">
        <v>10</v>
      </c>
      <c r="AD12" s="298">
        <v>8</v>
      </c>
      <c r="AE12" s="297">
        <v>2</v>
      </c>
      <c r="AF12" s="299">
        <v>8</v>
      </c>
      <c r="AG12" s="298">
        <v>7</v>
      </c>
      <c r="AH12" s="297">
        <v>1</v>
      </c>
      <c r="AJ12" s="24"/>
      <c r="AK12" s="24"/>
      <c r="AL12" s="24"/>
    </row>
    <row r="13" spans="1:38" s="1" customFormat="1" ht="12.75" customHeight="1">
      <c r="A13" s="326" t="s">
        <v>116</v>
      </c>
      <c r="B13" s="325">
        <v>9</v>
      </c>
      <c r="C13" s="324">
        <v>4</v>
      </c>
      <c r="D13" s="323">
        <v>5</v>
      </c>
      <c r="E13" s="325">
        <v>6</v>
      </c>
      <c r="F13" s="324">
        <v>3</v>
      </c>
      <c r="G13" s="323">
        <v>3</v>
      </c>
      <c r="H13" s="325">
        <v>1</v>
      </c>
      <c r="I13" s="324">
        <v>0</v>
      </c>
      <c r="J13" s="323">
        <v>1</v>
      </c>
      <c r="K13" s="325">
        <v>8</v>
      </c>
      <c r="L13" s="324">
        <v>4</v>
      </c>
      <c r="M13" s="323">
        <v>4</v>
      </c>
      <c r="N13" s="325">
        <v>29</v>
      </c>
      <c r="O13" s="324">
        <v>16</v>
      </c>
      <c r="P13" s="323">
        <v>13</v>
      </c>
      <c r="Q13" s="325">
        <v>26</v>
      </c>
      <c r="R13" s="324">
        <v>18</v>
      </c>
      <c r="S13" s="323">
        <v>8</v>
      </c>
      <c r="T13" s="325">
        <v>13</v>
      </c>
      <c r="U13" s="324">
        <v>7</v>
      </c>
      <c r="V13" s="323">
        <v>6</v>
      </c>
      <c r="W13" s="325">
        <v>14</v>
      </c>
      <c r="X13" s="324">
        <v>8</v>
      </c>
      <c r="Y13" s="323">
        <v>6</v>
      </c>
      <c r="Z13" s="325">
        <v>8</v>
      </c>
      <c r="AA13" s="324">
        <v>5</v>
      </c>
      <c r="AB13" s="323">
        <v>3</v>
      </c>
      <c r="AC13" s="325">
        <v>3</v>
      </c>
      <c r="AD13" s="324">
        <v>2</v>
      </c>
      <c r="AE13" s="323">
        <v>1</v>
      </c>
      <c r="AF13" s="325">
        <v>4</v>
      </c>
      <c r="AG13" s="324">
        <v>4</v>
      </c>
      <c r="AH13" s="323">
        <v>0</v>
      </c>
      <c r="AJ13" s="24"/>
      <c r="AK13" s="24"/>
      <c r="AL13" s="24"/>
    </row>
    <row r="14" spans="1:38" s="1" customFormat="1" ht="12.75" customHeight="1">
      <c r="A14" s="305" t="s">
        <v>115</v>
      </c>
      <c r="B14" s="151">
        <v>5</v>
      </c>
      <c r="C14" s="150">
        <v>2</v>
      </c>
      <c r="D14" s="304">
        <v>3</v>
      </c>
      <c r="E14" s="151">
        <v>0</v>
      </c>
      <c r="F14" s="150">
        <v>0</v>
      </c>
      <c r="G14" s="304">
        <v>0</v>
      </c>
      <c r="H14" s="151">
        <v>2</v>
      </c>
      <c r="I14" s="150">
        <v>1</v>
      </c>
      <c r="J14" s="304">
        <v>1</v>
      </c>
      <c r="K14" s="151">
        <v>4</v>
      </c>
      <c r="L14" s="150">
        <v>3</v>
      </c>
      <c r="M14" s="304">
        <v>1</v>
      </c>
      <c r="N14" s="151">
        <v>11</v>
      </c>
      <c r="O14" s="150">
        <v>8</v>
      </c>
      <c r="P14" s="304">
        <v>3</v>
      </c>
      <c r="Q14" s="151">
        <v>16</v>
      </c>
      <c r="R14" s="150">
        <v>10</v>
      </c>
      <c r="S14" s="304">
        <v>6</v>
      </c>
      <c r="T14" s="151">
        <v>8</v>
      </c>
      <c r="U14" s="150">
        <v>3</v>
      </c>
      <c r="V14" s="304">
        <v>5</v>
      </c>
      <c r="W14" s="151">
        <v>10</v>
      </c>
      <c r="X14" s="150">
        <v>6</v>
      </c>
      <c r="Y14" s="304">
        <v>4</v>
      </c>
      <c r="Z14" s="151">
        <v>3</v>
      </c>
      <c r="AA14" s="150">
        <v>2</v>
      </c>
      <c r="AB14" s="304">
        <v>1</v>
      </c>
      <c r="AC14" s="151">
        <v>2</v>
      </c>
      <c r="AD14" s="150">
        <v>2</v>
      </c>
      <c r="AE14" s="304">
        <v>0</v>
      </c>
      <c r="AF14" s="151">
        <v>5</v>
      </c>
      <c r="AG14" s="150">
        <v>3</v>
      </c>
      <c r="AH14" s="304">
        <v>2</v>
      </c>
      <c r="AJ14" s="24"/>
      <c r="AK14" s="24"/>
      <c r="AL14" s="24"/>
    </row>
    <row r="15" spans="1:38" s="1" customFormat="1" ht="12.75" customHeight="1">
      <c r="A15" s="305" t="s">
        <v>114</v>
      </c>
      <c r="B15" s="151">
        <v>4</v>
      </c>
      <c r="C15" s="150">
        <v>1</v>
      </c>
      <c r="D15" s="304">
        <v>3</v>
      </c>
      <c r="E15" s="151">
        <v>1</v>
      </c>
      <c r="F15" s="150">
        <v>0</v>
      </c>
      <c r="G15" s="304">
        <v>1</v>
      </c>
      <c r="H15" s="151">
        <v>1</v>
      </c>
      <c r="I15" s="150">
        <v>0</v>
      </c>
      <c r="J15" s="304">
        <v>1</v>
      </c>
      <c r="K15" s="151">
        <v>5</v>
      </c>
      <c r="L15" s="150">
        <v>3</v>
      </c>
      <c r="M15" s="304">
        <v>2</v>
      </c>
      <c r="N15" s="151">
        <v>23</v>
      </c>
      <c r="O15" s="150">
        <v>15</v>
      </c>
      <c r="P15" s="304">
        <v>8</v>
      </c>
      <c r="Q15" s="151">
        <v>11</v>
      </c>
      <c r="R15" s="150">
        <v>8</v>
      </c>
      <c r="S15" s="304">
        <v>3</v>
      </c>
      <c r="T15" s="151">
        <v>14</v>
      </c>
      <c r="U15" s="150">
        <v>10</v>
      </c>
      <c r="V15" s="304">
        <v>4</v>
      </c>
      <c r="W15" s="151">
        <v>6</v>
      </c>
      <c r="X15" s="150">
        <v>5</v>
      </c>
      <c r="Y15" s="304">
        <v>1</v>
      </c>
      <c r="Z15" s="151">
        <v>4</v>
      </c>
      <c r="AA15" s="150">
        <v>3</v>
      </c>
      <c r="AB15" s="304">
        <v>1</v>
      </c>
      <c r="AC15" s="151">
        <v>4</v>
      </c>
      <c r="AD15" s="150">
        <v>3</v>
      </c>
      <c r="AE15" s="304">
        <v>1</v>
      </c>
      <c r="AF15" s="151">
        <v>0</v>
      </c>
      <c r="AG15" s="150">
        <v>0</v>
      </c>
      <c r="AH15" s="304">
        <v>0</v>
      </c>
      <c r="AJ15" s="24"/>
      <c r="AK15" s="24"/>
      <c r="AL15" s="24"/>
    </row>
    <row r="16" spans="1:38" s="1" customFormat="1" ht="12.75" customHeight="1">
      <c r="A16" s="305" t="s">
        <v>113</v>
      </c>
      <c r="B16" s="151">
        <v>37</v>
      </c>
      <c r="C16" s="150">
        <v>19</v>
      </c>
      <c r="D16" s="304">
        <v>18</v>
      </c>
      <c r="E16" s="151">
        <v>14</v>
      </c>
      <c r="F16" s="150">
        <v>8</v>
      </c>
      <c r="G16" s="304">
        <v>6</v>
      </c>
      <c r="H16" s="151">
        <v>12</v>
      </c>
      <c r="I16" s="150">
        <v>6</v>
      </c>
      <c r="J16" s="304">
        <v>6</v>
      </c>
      <c r="K16" s="151">
        <v>34</v>
      </c>
      <c r="L16" s="150">
        <v>20</v>
      </c>
      <c r="M16" s="304">
        <v>14</v>
      </c>
      <c r="N16" s="151">
        <v>123</v>
      </c>
      <c r="O16" s="150">
        <v>76</v>
      </c>
      <c r="P16" s="304">
        <v>47</v>
      </c>
      <c r="Q16" s="151">
        <v>96</v>
      </c>
      <c r="R16" s="150">
        <v>54</v>
      </c>
      <c r="S16" s="304">
        <v>42</v>
      </c>
      <c r="T16" s="151">
        <v>40</v>
      </c>
      <c r="U16" s="150">
        <v>23</v>
      </c>
      <c r="V16" s="304">
        <v>17</v>
      </c>
      <c r="W16" s="151">
        <v>38</v>
      </c>
      <c r="X16" s="150">
        <v>18</v>
      </c>
      <c r="Y16" s="304">
        <v>20</v>
      </c>
      <c r="Z16" s="151">
        <v>23</v>
      </c>
      <c r="AA16" s="150">
        <v>14</v>
      </c>
      <c r="AB16" s="304">
        <v>9</v>
      </c>
      <c r="AC16" s="151">
        <v>29</v>
      </c>
      <c r="AD16" s="150">
        <v>16</v>
      </c>
      <c r="AE16" s="304">
        <v>13</v>
      </c>
      <c r="AF16" s="151">
        <v>16</v>
      </c>
      <c r="AG16" s="150">
        <v>10</v>
      </c>
      <c r="AH16" s="304">
        <v>6</v>
      </c>
      <c r="AJ16" s="24"/>
      <c r="AK16" s="24"/>
      <c r="AL16" s="24"/>
    </row>
    <row r="17" spans="1:38" s="1" customFormat="1" ht="12.75" customHeight="1">
      <c r="A17" s="305" t="s">
        <v>112</v>
      </c>
      <c r="B17" s="151">
        <v>38</v>
      </c>
      <c r="C17" s="150">
        <v>15</v>
      </c>
      <c r="D17" s="304">
        <v>23</v>
      </c>
      <c r="E17" s="151">
        <v>21</v>
      </c>
      <c r="F17" s="150">
        <v>10</v>
      </c>
      <c r="G17" s="304">
        <v>11</v>
      </c>
      <c r="H17" s="151">
        <v>10</v>
      </c>
      <c r="I17" s="150">
        <v>6</v>
      </c>
      <c r="J17" s="304">
        <v>4</v>
      </c>
      <c r="K17" s="151">
        <v>51</v>
      </c>
      <c r="L17" s="150">
        <v>35</v>
      </c>
      <c r="M17" s="304">
        <v>16</v>
      </c>
      <c r="N17" s="151">
        <v>176</v>
      </c>
      <c r="O17" s="150">
        <v>95</v>
      </c>
      <c r="P17" s="304">
        <v>81</v>
      </c>
      <c r="Q17" s="151">
        <v>113</v>
      </c>
      <c r="R17" s="150">
        <v>68</v>
      </c>
      <c r="S17" s="304">
        <v>45</v>
      </c>
      <c r="T17" s="151">
        <v>77</v>
      </c>
      <c r="U17" s="150">
        <v>42</v>
      </c>
      <c r="V17" s="304">
        <v>35</v>
      </c>
      <c r="W17" s="151">
        <v>33</v>
      </c>
      <c r="X17" s="150">
        <v>16</v>
      </c>
      <c r="Y17" s="304">
        <v>17</v>
      </c>
      <c r="Z17" s="151">
        <v>40</v>
      </c>
      <c r="AA17" s="150">
        <v>21</v>
      </c>
      <c r="AB17" s="304">
        <v>19</v>
      </c>
      <c r="AC17" s="151">
        <v>25</v>
      </c>
      <c r="AD17" s="150">
        <v>12</v>
      </c>
      <c r="AE17" s="304">
        <v>13</v>
      </c>
      <c r="AF17" s="151">
        <v>25</v>
      </c>
      <c r="AG17" s="150">
        <v>15</v>
      </c>
      <c r="AH17" s="304">
        <v>10</v>
      </c>
      <c r="AJ17" s="24"/>
      <c r="AK17" s="24"/>
      <c r="AL17" s="24"/>
    </row>
    <row r="18" spans="1:38" s="1" customFormat="1" ht="12.75" customHeight="1">
      <c r="A18" s="305" t="s">
        <v>111</v>
      </c>
      <c r="B18" s="151">
        <v>57</v>
      </c>
      <c r="C18" s="150">
        <v>34</v>
      </c>
      <c r="D18" s="304">
        <v>23</v>
      </c>
      <c r="E18" s="151">
        <v>48</v>
      </c>
      <c r="F18" s="150">
        <v>27</v>
      </c>
      <c r="G18" s="304">
        <v>21</v>
      </c>
      <c r="H18" s="151">
        <v>22</v>
      </c>
      <c r="I18" s="150">
        <v>9</v>
      </c>
      <c r="J18" s="304">
        <v>13</v>
      </c>
      <c r="K18" s="151">
        <v>198</v>
      </c>
      <c r="L18" s="150">
        <v>92</v>
      </c>
      <c r="M18" s="304">
        <v>106</v>
      </c>
      <c r="N18" s="151">
        <v>764</v>
      </c>
      <c r="O18" s="150">
        <v>396</v>
      </c>
      <c r="P18" s="304">
        <v>368</v>
      </c>
      <c r="Q18" s="151">
        <v>363</v>
      </c>
      <c r="R18" s="150">
        <v>197</v>
      </c>
      <c r="S18" s="304">
        <v>166</v>
      </c>
      <c r="T18" s="151">
        <v>200</v>
      </c>
      <c r="U18" s="150">
        <v>103</v>
      </c>
      <c r="V18" s="304">
        <v>97</v>
      </c>
      <c r="W18" s="151">
        <v>125</v>
      </c>
      <c r="X18" s="150">
        <v>65</v>
      </c>
      <c r="Y18" s="304">
        <v>60</v>
      </c>
      <c r="Z18" s="151">
        <v>94</v>
      </c>
      <c r="AA18" s="150">
        <v>52</v>
      </c>
      <c r="AB18" s="304">
        <v>42</v>
      </c>
      <c r="AC18" s="151">
        <v>76</v>
      </c>
      <c r="AD18" s="150">
        <v>39</v>
      </c>
      <c r="AE18" s="304">
        <v>37</v>
      </c>
      <c r="AF18" s="151">
        <v>47</v>
      </c>
      <c r="AG18" s="150">
        <v>28</v>
      </c>
      <c r="AH18" s="304">
        <v>19</v>
      </c>
      <c r="AJ18" s="24"/>
      <c r="AK18" s="24"/>
      <c r="AL18" s="24"/>
    </row>
    <row r="19" spans="1:38" s="1" customFormat="1" ht="12.75" customHeight="1">
      <c r="A19" s="319" t="s">
        <v>110</v>
      </c>
      <c r="B19" s="318">
        <v>41</v>
      </c>
      <c r="C19" s="317">
        <v>18</v>
      </c>
      <c r="D19" s="316">
        <v>23</v>
      </c>
      <c r="E19" s="318">
        <v>26</v>
      </c>
      <c r="F19" s="317">
        <v>15</v>
      </c>
      <c r="G19" s="316">
        <v>11</v>
      </c>
      <c r="H19" s="318">
        <v>14</v>
      </c>
      <c r="I19" s="317">
        <v>5</v>
      </c>
      <c r="J19" s="316">
        <v>9</v>
      </c>
      <c r="K19" s="318">
        <v>96</v>
      </c>
      <c r="L19" s="317">
        <v>59</v>
      </c>
      <c r="M19" s="316">
        <v>37</v>
      </c>
      <c r="N19" s="318">
        <v>287</v>
      </c>
      <c r="O19" s="317">
        <v>172</v>
      </c>
      <c r="P19" s="316">
        <v>115</v>
      </c>
      <c r="Q19" s="318">
        <v>137</v>
      </c>
      <c r="R19" s="317">
        <v>86</v>
      </c>
      <c r="S19" s="316">
        <v>51</v>
      </c>
      <c r="T19" s="318">
        <v>90</v>
      </c>
      <c r="U19" s="317">
        <v>52</v>
      </c>
      <c r="V19" s="316">
        <v>38</v>
      </c>
      <c r="W19" s="318">
        <v>60</v>
      </c>
      <c r="X19" s="317">
        <v>37</v>
      </c>
      <c r="Y19" s="316">
        <v>23</v>
      </c>
      <c r="Z19" s="318">
        <v>41</v>
      </c>
      <c r="AA19" s="317">
        <v>19</v>
      </c>
      <c r="AB19" s="316">
        <v>22</v>
      </c>
      <c r="AC19" s="318">
        <v>37</v>
      </c>
      <c r="AD19" s="317">
        <v>27</v>
      </c>
      <c r="AE19" s="316">
        <v>10</v>
      </c>
      <c r="AF19" s="318">
        <v>33</v>
      </c>
      <c r="AG19" s="317">
        <v>21</v>
      </c>
      <c r="AH19" s="316">
        <v>12</v>
      </c>
      <c r="AJ19" s="24"/>
      <c r="AK19" s="24"/>
      <c r="AL19" s="24"/>
    </row>
    <row r="20" spans="1:38" s="1" customFormat="1" ht="12.75" customHeight="1">
      <c r="A20" s="312" t="s">
        <v>109</v>
      </c>
      <c r="B20" s="311">
        <v>2</v>
      </c>
      <c r="C20" s="310">
        <v>0</v>
      </c>
      <c r="D20" s="309">
        <v>2</v>
      </c>
      <c r="E20" s="311">
        <v>0</v>
      </c>
      <c r="F20" s="310">
        <v>0</v>
      </c>
      <c r="G20" s="309">
        <v>0</v>
      </c>
      <c r="H20" s="311">
        <v>1</v>
      </c>
      <c r="I20" s="310">
        <v>0</v>
      </c>
      <c r="J20" s="309">
        <v>1</v>
      </c>
      <c r="K20" s="311">
        <v>3</v>
      </c>
      <c r="L20" s="310">
        <v>2</v>
      </c>
      <c r="M20" s="309">
        <v>1</v>
      </c>
      <c r="N20" s="311">
        <v>4</v>
      </c>
      <c r="O20" s="310">
        <v>3</v>
      </c>
      <c r="P20" s="309">
        <v>1</v>
      </c>
      <c r="Q20" s="311">
        <v>5</v>
      </c>
      <c r="R20" s="310">
        <v>2</v>
      </c>
      <c r="S20" s="309">
        <v>3</v>
      </c>
      <c r="T20" s="311">
        <v>4</v>
      </c>
      <c r="U20" s="310">
        <v>1</v>
      </c>
      <c r="V20" s="309">
        <v>3</v>
      </c>
      <c r="W20" s="311">
        <v>4</v>
      </c>
      <c r="X20" s="310">
        <v>3</v>
      </c>
      <c r="Y20" s="309">
        <v>1</v>
      </c>
      <c r="Z20" s="311">
        <v>2</v>
      </c>
      <c r="AA20" s="310">
        <v>1</v>
      </c>
      <c r="AB20" s="309">
        <v>1</v>
      </c>
      <c r="AC20" s="311">
        <v>2</v>
      </c>
      <c r="AD20" s="310">
        <v>2</v>
      </c>
      <c r="AE20" s="309">
        <v>0</v>
      </c>
      <c r="AF20" s="311">
        <v>0</v>
      </c>
      <c r="AG20" s="310">
        <v>0</v>
      </c>
      <c r="AH20" s="309">
        <v>0</v>
      </c>
      <c r="AJ20" s="24"/>
      <c r="AK20" s="24"/>
      <c r="AL20" s="24"/>
    </row>
    <row r="21" spans="1:38" s="1" customFormat="1" ht="12.75" customHeight="1">
      <c r="A21" s="305" t="s">
        <v>108</v>
      </c>
      <c r="B21" s="151">
        <v>1</v>
      </c>
      <c r="C21" s="150">
        <v>0</v>
      </c>
      <c r="D21" s="304">
        <v>1</v>
      </c>
      <c r="E21" s="151">
        <v>1</v>
      </c>
      <c r="F21" s="150">
        <v>0</v>
      </c>
      <c r="G21" s="304">
        <v>1</v>
      </c>
      <c r="H21" s="151">
        <v>0</v>
      </c>
      <c r="I21" s="150">
        <v>0</v>
      </c>
      <c r="J21" s="304">
        <v>0</v>
      </c>
      <c r="K21" s="151">
        <v>2</v>
      </c>
      <c r="L21" s="150">
        <v>1</v>
      </c>
      <c r="M21" s="304">
        <v>1</v>
      </c>
      <c r="N21" s="151">
        <v>5</v>
      </c>
      <c r="O21" s="150">
        <v>3</v>
      </c>
      <c r="P21" s="304">
        <v>2</v>
      </c>
      <c r="Q21" s="151">
        <v>5</v>
      </c>
      <c r="R21" s="150">
        <v>3</v>
      </c>
      <c r="S21" s="304">
        <v>2</v>
      </c>
      <c r="T21" s="151">
        <v>3</v>
      </c>
      <c r="U21" s="150">
        <v>2</v>
      </c>
      <c r="V21" s="304">
        <v>1</v>
      </c>
      <c r="W21" s="151">
        <v>2</v>
      </c>
      <c r="X21" s="150">
        <v>1</v>
      </c>
      <c r="Y21" s="304">
        <v>1</v>
      </c>
      <c r="Z21" s="151">
        <v>2</v>
      </c>
      <c r="AA21" s="150">
        <v>2</v>
      </c>
      <c r="AB21" s="304">
        <v>0</v>
      </c>
      <c r="AC21" s="151">
        <v>1</v>
      </c>
      <c r="AD21" s="150">
        <v>1</v>
      </c>
      <c r="AE21" s="304">
        <v>0</v>
      </c>
      <c r="AF21" s="151">
        <v>1</v>
      </c>
      <c r="AG21" s="150">
        <v>1</v>
      </c>
      <c r="AH21" s="304">
        <v>0</v>
      </c>
      <c r="AJ21" s="24"/>
      <c r="AK21" s="24"/>
      <c r="AL21" s="24"/>
    </row>
    <row r="22" spans="1:38" s="1" customFormat="1" ht="12.75" customHeight="1">
      <c r="A22" s="305" t="s">
        <v>107</v>
      </c>
      <c r="B22" s="151">
        <v>3</v>
      </c>
      <c r="C22" s="150">
        <v>2</v>
      </c>
      <c r="D22" s="304">
        <v>1</v>
      </c>
      <c r="E22" s="151">
        <v>2</v>
      </c>
      <c r="F22" s="150">
        <v>2</v>
      </c>
      <c r="G22" s="304">
        <v>0</v>
      </c>
      <c r="H22" s="151">
        <v>0</v>
      </c>
      <c r="I22" s="150">
        <v>0</v>
      </c>
      <c r="J22" s="304">
        <v>0</v>
      </c>
      <c r="K22" s="151">
        <v>1</v>
      </c>
      <c r="L22" s="150">
        <v>0</v>
      </c>
      <c r="M22" s="304">
        <v>1</v>
      </c>
      <c r="N22" s="151">
        <v>9</v>
      </c>
      <c r="O22" s="150">
        <v>8</v>
      </c>
      <c r="P22" s="304">
        <v>1</v>
      </c>
      <c r="Q22" s="151">
        <v>11</v>
      </c>
      <c r="R22" s="150">
        <v>5</v>
      </c>
      <c r="S22" s="304">
        <v>6</v>
      </c>
      <c r="T22" s="151">
        <v>1</v>
      </c>
      <c r="U22" s="150">
        <v>1</v>
      </c>
      <c r="V22" s="304">
        <v>0</v>
      </c>
      <c r="W22" s="151">
        <v>6</v>
      </c>
      <c r="X22" s="150">
        <v>4</v>
      </c>
      <c r="Y22" s="304">
        <v>2</v>
      </c>
      <c r="Z22" s="151">
        <v>2</v>
      </c>
      <c r="AA22" s="150">
        <v>2</v>
      </c>
      <c r="AB22" s="304">
        <v>0</v>
      </c>
      <c r="AC22" s="151">
        <v>2</v>
      </c>
      <c r="AD22" s="150">
        <v>2</v>
      </c>
      <c r="AE22" s="304">
        <v>0</v>
      </c>
      <c r="AF22" s="151">
        <v>1</v>
      </c>
      <c r="AG22" s="150">
        <v>1</v>
      </c>
      <c r="AH22" s="304">
        <v>0</v>
      </c>
      <c r="AJ22" s="24"/>
      <c r="AK22" s="24"/>
      <c r="AL22" s="24"/>
    </row>
    <row r="23" spans="1:38" s="1" customFormat="1" ht="12.75" customHeight="1">
      <c r="A23" s="305" t="s">
        <v>106</v>
      </c>
      <c r="B23" s="151">
        <v>2</v>
      </c>
      <c r="C23" s="150">
        <v>1</v>
      </c>
      <c r="D23" s="304">
        <v>1</v>
      </c>
      <c r="E23" s="151">
        <v>1</v>
      </c>
      <c r="F23" s="150">
        <v>1</v>
      </c>
      <c r="G23" s="304">
        <v>0</v>
      </c>
      <c r="H23" s="151">
        <v>0</v>
      </c>
      <c r="I23" s="150">
        <v>0</v>
      </c>
      <c r="J23" s="304">
        <v>0</v>
      </c>
      <c r="K23" s="151">
        <v>4</v>
      </c>
      <c r="L23" s="150">
        <v>1</v>
      </c>
      <c r="M23" s="304">
        <v>3</v>
      </c>
      <c r="N23" s="151">
        <v>4</v>
      </c>
      <c r="O23" s="150">
        <v>4</v>
      </c>
      <c r="P23" s="304">
        <v>0</v>
      </c>
      <c r="Q23" s="151">
        <v>6</v>
      </c>
      <c r="R23" s="150">
        <v>4</v>
      </c>
      <c r="S23" s="304">
        <v>2</v>
      </c>
      <c r="T23" s="151">
        <v>3</v>
      </c>
      <c r="U23" s="150">
        <v>1</v>
      </c>
      <c r="V23" s="304">
        <v>2</v>
      </c>
      <c r="W23" s="151">
        <v>5</v>
      </c>
      <c r="X23" s="150">
        <v>3</v>
      </c>
      <c r="Y23" s="304">
        <v>2</v>
      </c>
      <c r="Z23" s="151">
        <v>0</v>
      </c>
      <c r="AA23" s="150">
        <v>0</v>
      </c>
      <c r="AB23" s="304">
        <v>0</v>
      </c>
      <c r="AC23" s="151">
        <v>3</v>
      </c>
      <c r="AD23" s="150">
        <v>2</v>
      </c>
      <c r="AE23" s="304">
        <v>1</v>
      </c>
      <c r="AF23" s="151">
        <v>1</v>
      </c>
      <c r="AG23" s="150">
        <v>1</v>
      </c>
      <c r="AH23" s="304">
        <v>0</v>
      </c>
      <c r="AJ23" s="24"/>
      <c r="AK23" s="24"/>
      <c r="AL23" s="24"/>
    </row>
    <row r="24" spans="1:38" s="1" customFormat="1" ht="12.75" customHeight="1">
      <c r="A24" s="305" t="s">
        <v>105</v>
      </c>
      <c r="B24" s="151">
        <v>1</v>
      </c>
      <c r="C24" s="150">
        <v>0</v>
      </c>
      <c r="D24" s="304">
        <v>1</v>
      </c>
      <c r="E24" s="151">
        <v>1</v>
      </c>
      <c r="F24" s="150">
        <v>1</v>
      </c>
      <c r="G24" s="304">
        <v>0</v>
      </c>
      <c r="H24" s="151">
        <v>0</v>
      </c>
      <c r="I24" s="150">
        <v>0</v>
      </c>
      <c r="J24" s="304">
        <v>0</v>
      </c>
      <c r="K24" s="151">
        <v>5</v>
      </c>
      <c r="L24" s="150">
        <v>4</v>
      </c>
      <c r="M24" s="304">
        <v>1</v>
      </c>
      <c r="N24" s="151">
        <v>5</v>
      </c>
      <c r="O24" s="150">
        <v>5</v>
      </c>
      <c r="P24" s="304">
        <v>0</v>
      </c>
      <c r="Q24" s="151">
        <v>3</v>
      </c>
      <c r="R24" s="150">
        <v>3</v>
      </c>
      <c r="S24" s="304">
        <v>0</v>
      </c>
      <c r="T24" s="151">
        <v>3</v>
      </c>
      <c r="U24" s="150">
        <v>1</v>
      </c>
      <c r="V24" s="304">
        <v>2</v>
      </c>
      <c r="W24" s="151">
        <v>1</v>
      </c>
      <c r="X24" s="150">
        <v>1</v>
      </c>
      <c r="Y24" s="304">
        <v>0</v>
      </c>
      <c r="Z24" s="151">
        <v>1</v>
      </c>
      <c r="AA24" s="150">
        <v>1</v>
      </c>
      <c r="AB24" s="304">
        <v>0</v>
      </c>
      <c r="AC24" s="151">
        <v>2</v>
      </c>
      <c r="AD24" s="150">
        <v>1</v>
      </c>
      <c r="AE24" s="304">
        <v>1</v>
      </c>
      <c r="AF24" s="151">
        <v>1</v>
      </c>
      <c r="AG24" s="150">
        <v>1</v>
      </c>
      <c r="AH24" s="304">
        <v>0</v>
      </c>
      <c r="AJ24" s="24"/>
      <c r="AK24" s="24"/>
      <c r="AL24" s="24"/>
    </row>
    <row r="25" spans="1:38" s="1" customFormat="1" ht="12.75" customHeight="1">
      <c r="A25" s="305" t="s">
        <v>104</v>
      </c>
      <c r="B25" s="151">
        <v>6</v>
      </c>
      <c r="C25" s="150">
        <v>3</v>
      </c>
      <c r="D25" s="304">
        <v>3</v>
      </c>
      <c r="E25" s="151">
        <v>6</v>
      </c>
      <c r="F25" s="150">
        <v>1</v>
      </c>
      <c r="G25" s="304">
        <v>5</v>
      </c>
      <c r="H25" s="151">
        <v>0</v>
      </c>
      <c r="I25" s="150">
        <v>0</v>
      </c>
      <c r="J25" s="304">
        <v>0</v>
      </c>
      <c r="K25" s="151">
        <v>5</v>
      </c>
      <c r="L25" s="150">
        <v>4</v>
      </c>
      <c r="M25" s="304">
        <v>1</v>
      </c>
      <c r="N25" s="151">
        <v>8</v>
      </c>
      <c r="O25" s="150">
        <v>4</v>
      </c>
      <c r="P25" s="304">
        <v>4</v>
      </c>
      <c r="Q25" s="151">
        <v>12</v>
      </c>
      <c r="R25" s="150">
        <v>5</v>
      </c>
      <c r="S25" s="304">
        <v>7</v>
      </c>
      <c r="T25" s="151">
        <v>14</v>
      </c>
      <c r="U25" s="150">
        <v>9</v>
      </c>
      <c r="V25" s="304">
        <v>5</v>
      </c>
      <c r="W25" s="151">
        <v>7</v>
      </c>
      <c r="X25" s="150">
        <v>4</v>
      </c>
      <c r="Y25" s="304">
        <v>3</v>
      </c>
      <c r="Z25" s="151">
        <v>5</v>
      </c>
      <c r="AA25" s="150">
        <v>2</v>
      </c>
      <c r="AB25" s="304">
        <v>3</v>
      </c>
      <c r="AC25" s="151">
        <v>4</v>
      </c>
      <c r="AD25" s="150">
        <v>2</v>
      </c>
      <c r="AE25" s="304">
        <v>2</v>
      </c>
      <c r="AF25" s="151">
        <v>2</v>
      </c>
      <c r="AG25" s="150">
        <v>1</v>
      </c>
      <c r="AH25" s="304">
        <v>1</v>
      </c>
      <c r="AJ25" s="24"/>
      <c r="AK25" s="24"/>
      <c r="AL25" s="24"/>
    </row>
    <row r="26" spans="1:38" s="1" customFormat="1" ht="12.75" customHeight="1">
      <c r="A26" s="305" t="s">
        <v>103</v>
      </c>
      <c r="B26" s="151">
        <v>3</v>
      </c>
      <c r="C26" s="150">
        <v>0</v>
      </c>
      <c r="D26" s="304">
        <v>3</v>
      </c>
      <c r="E26" s="151">
        <v>1</v>
      </c>
      <c r="F26" s="150">
        <v>1</v>
      </c>
      <c r="G26" s="304">
        <v>0</v>
      </c>
      <c r="H26" s="151">
        <v>1</v>
      </c>
      <c r="I26" s="150">
        <v>0</v>
      </c>
      <c r="J26" s="304">
        <v>1</v>
      </c>
      <c r="K26" s="151">
        <v>6</v>
      </c>
      <c r="L26" s="150">
        <v>5</v>
      </c>
      <c r="M26" s="304">
        <v>1</v>
      </c>
      <c r="N26" s="151">
        <v>12</v>
      </c>
      <c r="O26" s="150">
        <v>9</v>
      </c>
      <c r="P26" s="304">
        <v>3</v>
      </c>
      <c r="Q26" s="151">
        <v>15</v>
      </c>
      <c r="R26" s="150">
        <v>10</v>
      </c>
      <c r="S26" s="304">
        <v>5</v>
      </c>
      <c r="T26" s="151">
        <v>4</v>
      </c>
      <c r="U26" s="150">
        <v>2</v>
      </c>
      <c r="V26" s="304">
        <v>2</v>
      </c>
      <c r="W26" s="151">
        <v>7</v>
      </c>
      <c r="X26" s="150">
        <v>4</v>
      </c>
      <c r="Y26" s="304">
        <v>3</v>
      </c>
      <c r="Z26" s="151">
        <v>6</v>
      </c>
      <c r="AA26" s="150">
        <v>3</v>
      </c>
      <c r="AB26" s="304">
        <v>3</v>
      </c>
      <c r="AC26" s="151">
        <v>2</v>
      </c>
      <c r="AD26" s="150">
        <v>2</v>
      </c>
      <c r="AE26" s="304">
        <v>0</v>
      </c>
      <c r="AF26" s="151">
        <v>2</v>
      </c>
      <c r="AG26" s="150">
        <v>1</v>
      </c>
      <c r="AH26" s="304">
        <v>1</v>
      </c>
      <c r="AJ26" s="24"/>
      <c r="AK26" s="24"/>
      <c r="AL26" s="24"/>
    </row>
    <row r="27" spans="1:38" s="1" customFormat="1" ht="12.75" customHeight="1">
      <c r="A27" s="305" t="s">
        <v>102</v>
      </c>
      <c r="B27" s="151">
        <v>23</v>
      </c>
      <c r="C27" s="150">
        <v>7</v>
      </c>
      <c r="D27" s="304">
        <v>16</v>
      </c>
      <c r="E27" s="151">
        <v>13</v>
      </c>
      <c r="F27" s="150">
        <v>7</v>
      </c>
      <c r="G27" s="304">
        <v>6</v>
      </c>
      <c r="H27" s="151">
        <v>1</v>
      </c>
      <c r="I27" s="150">
        <v>0</v>
      </c>
      <c r="J27" s="304">
        <v>1</v>
      </c>
      <c r="K27" s="151">
        <v>10</v>
      </c>
      <c r="L27" s="150">
        <v>6</v>
      </c>
      <c r="M27" s="304">
        <v>4</v>
      </c>
      <c r="N27" s="151">
        <v>40</v>
      </c>
      <c r="O27" s="150">
        <v>30</v>
      </c>
      <c r="P27" s="304">
        <v>10</v>
      </c>
      <c r="Q27" s="151">
        <v>30</v>
      </c>
      <c r="R27" s="150">
        <v>17</v>
      </c>
      <c r="S27" s="304">
        <v>13</v>
      </c>
      <c r="T27" s="151">
        <v>36</v>
      </c>
      <c r="U27" s="150">
        <v>20</v>
      </c>
      <c r="V27" s="304">
        <v>16</v>
      </c>
      <c r="W27" s="151">
        <v>18</v>
      </c>
      <c r="X27" s="150">
        <v>11</v>
      </c>
      <c r="Y27" s="304">
        <v>7</v>
      </c>
      <c r="Z27" s="151">
        <v>15</v>
      </c>
      <c r="AA27" s="150">
        <v>10</v>
      </c>
      <c r="AB27" s="304">
        <v>5</v>
      </c>
      <c r="AC27" s="151">
        <v>12</v>
      </c>
      <c r="AD27" s="150">
        <v>9</v>
      </c>
      <c r="AE27" s="304">
        <v>3</v>
      </c>
      <c r="AF27" s="151">
        <v>2</v>
      </c>
      <c r="AG27" s="150">
        <v>1</v>
      </c>
      <c r="AH27" s="304">
        <v>1</v>
      </c>
      <c r="AJ27" s="24"/>
      <c r="AK27" s="24"/>
      <c r="AL27" s="24"/>
    </row>
    <row r="28" spans="1:38" s="1" customFormat="1" ht="12.75" customHeight="1">
      <c r="A28" s="300" t="s">
        <v>101</v>
      </c>
      <c r="B28" s="299">
        <v>34</v>
      </c>
      <c r="C28" s="298">
        <v>11</v>
      </c>
      <c r="D28" s="297">
        <v>23</v>
      </c>
      <c r="E28" s="299">
        <v>14</v>
      </c>
      <c r="F28" s="298">
        <v>7</v>
      </c>
      <c r="G28" s="297">
        <v>7</v>
      </c>
      <c r="H28" s="299">
        <v>13</v>
      </c>
      <c r="I28" s="298">
        <v>8</v>
      </c>
      <c r="J28" s="297">
        <v>5</v>
      </c>
      <c r="K28" s="299">
        <v>128</v>
      </c>
      <c r="L28" s="298">
        <v>105</v>
      </c>
      <c r="M28" s="297">
        <v>23</v>
      </c>
      <c r="N28" s="299">
        <v>169</v>
      </c>
      <c r="O28" s="298">
        <v>108</v>
      </c>
      <c r="P28" s="297">
        <v>61</v>
      </c>
      <c r="Q28" s="299">
        <v>94</v>
      </c>
      <c r="R28" s="298">
        <v>59</v>
      </c>
      <c r="S28" s="297">
        <v>35</v>
      </c>
      <c r="T28" s="299">
        <v>73</v>
      </c>
      <c r="U28" s="298">
        <v>41</v>
      </c>
      <c r="V28" s="297">
        <v>32</v>
      </c>
      <c r="W28" s="299">
        <v>59</v>
      </c>
      <c r="X28" s="298">
        <v>31</v>
      </c>
      <c r="Y28" s="297">
        <v>28</v>
      </c>
      <c r="Z28" s="299">
        <v>38</v>
      </c>
      <c r="AA28" s="298">
        <v>26</v>
      </c>
      <c r="AB28" s="297">
        <v>12</v>
      </c>
      <c r="AC28" s="299">
        <v>18</v>
      </c>
      <c r="AD28" s="298">
        <v>14</v>
      </c>
      <c r="AE28" s="297">
        <v>4</v>
      </c>
      <c r="AF28" s="299">
        <v>20</v>
      </c>
      <c r="AG28" s="298">
        <v>12</v>
      </c>
      <c r="AH28" s="297">
        <v>8</v>
      </c>
      <c r="AJ28" s="24"/>
      <c r="AK28" s="24"/>
      <c r="AL28" s="24"/>
    </row>
    <row r="29" spans="1:38" s="1" customFormat="1" ht="12.75" customHeight="1">
      <c r="A29" s="326" t="s">
        <v>100</v>
      </c>
      <c r="B29" s="325">
        <v>29</v>
      </c>
      <c r="C29" s="324">
        <v>16</v>
      </c>
      <c r="D29" s="323">
        <v>13</v>
      </c>
      <c r="E29" s="325">
        <v>18</v>
      </c>
      <c r="F29" s="324">
        <v>8</v>
      </c>
      <c r="G29" s="323">
        <v>10</v>
      </c>
      <c r="H29" s="325">
        <v>9</v>
      </c>
      <c r="I29" s="324">
        <v>4</v>
      </c>
      <c r="J29" s="323">
        <v>5</v>
      </c>
      <c r="K29" s="325">
        <v>12</v>
      </c>
      <c r="L29" s="324">
        <v>10</v>
      </c>
      <c r="M29" s="323">
        <v>2</v>
      </c>
      <c r="N29" s="325">
        <v>29</v>
      </c>
      <c r="O29" s="324">
        <v>19</v>
      </c>
      <c r="P29" s="323">
        <v>10</v>
      </c>
      <c r="Q29" s="325">
        <v>24</v>
      </c>
      <c r="R29" s="324">
        <v>14</v>
      </c>
      <c r="S29" s="323">
        <v>10</v>
      </c>
      <c r="T29" s="325">
        <v>37</v>
      </c>
      <c r="U29" s="324">
        <v>20</v>
      </c>
      <c r="V29" s="323">
        <v>17</v>
      </c>
      <c r="W29" s="325">
        <v>35</v>
      </c>
      <c r="X29" s="324">
        <v>26</v>
      </c>
      <c r="Y29" s="323">
        <v>9</v>
      </c>
      <c r="Z29" s="325">
        <v>29</v>
      </c>
      <c r="AA29" s="324">
        <v>16</v>
      </c>
      <c r="AB29" s="323">
        <v>13</v>
      </c>
      <c r="AC29" s="325">
        <v>29</v>
      </c>
      <c r="AD29" s="324">
        <v>17</v>
      </c>
      <c r="AE29" s="323">
        <v>12</v>
      </c>
      <c r="AF29" s="325">
        <v>14</v>
      </c>
      <c r="AG29" s="324">
        <v>11</v>
      </c>
      <c r="AH29" s="323">
        <v>3</v>
      </c>
      <c r="AJ29" s="24"/>
      <c r="AK29" s="24"/>
      <c r="AL29" s="24"/>
    </row>
    <row r="30" spans="1:38" s="1" customFormat="1" ht="12.75" customHeight="1">
      <c r="A30" s="305" t="s">
        <v>99</v>
      </c>
      <c r="B30" s="151">
        <v>9</v>
      </c>
      <c r="C30" s="150">
        <v>5</v>
      </c>
      <c r="D30" s="304">
        <v>4</v>
      </c>
      <c r="E30" s="151">
        <v>2</v>
      </c>
      <c r="F30" s="150">
        <v>2</v>
      </c>
      <c r="G30" s="304">
        <v>0</v>
      </c>
      <c r="H30" s="151">
        <v>2</v>
      </c>
      <c r="I30" s="150">
        <v>1</v>
      </c>
      <c r="J30" s="304">
        <v>1</v>
      </c>
      <c r="K30" s="151">
        <v>8</v>
      </c>
      <c r="L30" s="150">
        <v>6</v>
      </c>
      <c r="M30" s="304">
        <v>2</v>
      </c>
      <c r="N30" s="151">
        <v>37</v>
      </c>
      <c r="O30" s="150">
        <v>27</v>
      </c>
      <c r="P30" s="304">
        <v>10</v>
      </c>
      <c r="Q30" s="151">
        <v>26</v>
      </c>
      <c r="R30" s="150">
        <v>15</v>
      </c>
      <c r="S30" s="304">
        <v>11</v>
      </c>
      <c r="T30" s="151">
        <v>9</v>
      </c>
      <c r="U30" s="150">
        <v>3</v>
      </c>
      <c r="V30" s="304">
        <v>6</v>
      </c>
      <c r="W30" s="151">
        <v>14</v>
      </c>
      <c r="X30" s="150">
        <v>7</v>
      </c>
      <c r="Y30" s="304">
        <v>7</v>
      </c>
      <c r="Z30" s="151">
        <v>11</v>
      </c>
      <c r="AA30" s="150">
        <v>7</v>
      </c>
      <c r="AB30" s="304">
        <v>4</v>
      </c>
      <c r="AC30" s="151">
        <v>11</v>
      </c>
      <c r="AD30" s="150">
        <v>9</v>
      </c>
      <c r="AE30" s="304">
        <v>2</v>
      </c>
      <c r="AF30" s="151">
        <v>3</v>
      </c>
      <c r="AG30" s="150">
        <v>2</v>
      </c>
      <c r="AH30" s="304">
        <v>1</v>
      </c>
      <c r="AJ30" s="24"/>
      <c r="AK30" s="24"/>
      <c r="AL30" s="24"/>
    </row>
    <row r="31" spans="1:38" s="1" customFormat="1" ht="12.75" customHeight="1">
      <c r="A31" s="305" t="s">
        <v>98</v>
      </c>
      <c r="B31" s="151">
        <v>8</v>
      </c>
      <c r="C31" s="150">
        <v>3</v>
      </c>
      <c r="D31" s="304">
        <v>5</v>
      </c>
      <c r="E31" s="151">
        <v>4</v>
      </c>
      <c r="F31" s="150">
        <v>1</v>
      </c>
      <c r="G31" s="304">
        <v>3</v>
      </c>
      <c r="H31" s="151">
        <v>4</v>
      </c>
      <c r="I31" s="150">
        <v>1</v>
      </c>
      <c r="J31" s="304">
        <v>3</v>
      </c>
      <c r="K31" s="151">
        <v>40</v>
      </c>
      <c r="L31" s="150">
        <v>24</v>
      </c>
      <c r="M31" s="304">
        <v>16</v>
      </c>
      <c r="N31" s="151">
        <v>130</v>
      </c>
      <c r="O31" s="150">
        <v>65</v>
      </c>
      <c r="P31" s="304">
        <v>65</v>
      </c>
      <c r="Q31" s="151">
        <v>45</v>
      </c>
      <c r="R31" s="150">
        <v>27</v>
      </c>
      <c r="S31" s="304">
        <v>18</v>
      </c>
      <c r="T31" s="151">
        <v>33</v>
      </c>
      <c r="U31" s="150">
        <v>21</v>
      </c>
      <c r="V31" s="304">
        <v>12</v>
      </c>
      <c r="W31" s="151">
        <v>23</v>
      </c>
      <c r="X31" s="150">
        <v>17</v>
      </c>
      <c r="Y31" s="304">
        <v>6</v>
      </c>
      <c r="Z31" s="151">
        <v>27</v>
      </c>
      <c r="AA31" s="150">
        <v>15</v>
      </c>
      <c r="AB31" s="304">
        <v>12</v>
      </c>
      <c r="AC31" s="151">
        <v>12</v>
      </c>
      <c r="AD31" s="150">
        <v>7</v>
      </c>
      <c r="AE31" s="304">
        <v>5</v>
      </c>
      <c r="AF31" s="151">
        <v>5</v>
      </c>
      <c r="AG31" s="150">
        <v>1</v>
      </c>
      <c r="AH31" s="304">
        <v>4</v>
      </c>
      <c r="AJ31" s="24"/>
      <c r="AK31" s="24"/>
      <c r="AL31" s="24"/>
    </row>
    <row r="32" spans="1:38" s="1" customFormat="1" ht="12.75" customHeight="1">
      <c r="A32" s="305" t="s">
        <v>97</v>
      </c>
      <c r="B32" s="151">
        <v>55</v>
      </c>
      <c r="C32" s="150">
        <v>31</v>
      </c>
      <c r="D32" s="304">
        <v>24</v>
      </c>
      <c r="E32" s="151">
        <v>27</v>
      </c>
      <c r="F32" s="150">
        <v>15</v>
      </c>
      <c r="G32" s="304">
        <v>12</v>
      </c>
      <c r="H32" s="151">
        <v>8</v>
      </c>
      <c r="I32" s="150">
        <v>5</v>
      </c>
      <c r="J32" s="304">
        <v>3</v>
      </c>
      <c r="K32" s="151">
        <v>76</v>
      </c>
      <c r="L32" s="150">
        <v>47</v>
      </c>
      <c r="M32" s="304">
        <v>29</v>
      </c>
      <c r="N32" s="151">
        <v>317</v>
      </c>
      <c r="O32" s="150">
        <v>152</v>
      </c>
      <c r="P32" s="304">
        <v>165</v>
      </c>
      <c r="Q32" s="151">
        <v>121</v>
      </c>
      <c r="R32" s="150">
        <v>51</v>
      </c>
      <c r="S32" s="304">
        <v>70</v>
      </c>
      <c r="T32" s="151">
        <v>106</v>
      </c>
      <c r="U32" s="150">
        <v>64</v>
      </c>
      <c r="V32" s="304">
        <v>42</v>
      </c>
      <c r="W32" s="151">
        <v>59</v>
      </c>
      <c r="X32" s="150">
        <v>29</v>
      </c>
      <c r="Y32" s="304">
        <v>30</v>
      </c>
      <c r="Z32" s="151">
        <v>49</v>
      </c>
      <c r="AA32" s="150">
        <v>31</v>
      </c>
      <c r="AB32" s="304">
        <v>18</v>
      </c>
      <c r="AC32" s="151">
        <v>32</v>
      </c>
      <c r="AD32" s="150">
        <v>18</v>
      </c>
      <c r="AE32" s="304">
        <v>14</v>
      </c>
      <c r="AF32" s="151">
        <v>25</v>
      </c>
      <c r="AG32" s="150">
        <v>10</v>
      </c>
      <c r="AH32" s="304">
        <v>15</v>
      </c>
      <c r="AJ32" s="24"/>
      <c r="AK32" s="24"/>
      <c r="AL32" s="24"/>
    </row>
    <row r="33" spans="1:38" s="1" customFormat="1" ht="12.75" customHeight="1">
      <c r="A33" s="305" t="s">
        <v>96</v>
      </c>
      <c r="B33" s="151">
        <v>21</v>
      </c>
      <c r="C33" s="150">
        <v>12</v>
      </c>
      <c r="D33" s="304">
        <v>9</v>
      </c>
      <c r="E33" s="151">
        <v>25</v>
      </c>
      <c r="F33" s="150">
        <v>16</v>
      </c>
      <c r="G33" s="304">
        <v>9</v>
      </c>
      <c r="H33" s="151">
        <v>6</v>
      </c>
      <c r="I33" s="150">
        <v>3</v>
      </c>
      <c r="J33" s="304">
        <v>3</v>
      </c>
      <c r="K33" s="151">
        <v>59</v>
      </c>
      <c r="L33" s="150">
        <v>39</v>
      </c>
      <c r="M33" s="304">
        <v>20</v>
      </c>
      <c r="N33" s="151">
        <v>144</v>
      </c>
      <c r="O33" s="150">
        <v>80</v>
      </c>
      <c r="P33" s="304">
        <v>64</v>
      </c>
      <c r="Q33" s="151">
        <v>69</v>
      </c>
      <c r="R33" s="150">
        <v>41</v>
      </c>
      <c r="S33" s="304">
        <v>28</v>
      </c>
      <c r="T33" s="151">
        <v>44</v>
      </c>
      <c r="U33" s="150">
        <v>25</v>
      </c>
      <c r="V33" s="304">
        <v>19</v>
      </c>
      <c r="W33" s="151">
        <v>40</v>
      </c>
      <c r="X33" s="150">
        <v>24</v>
      </c>
      <c r="Y33" s="304">
        <v>16</v>
      </c>
      <c r="Z33" s="151">
        <v>34</v>
      </c>
      <c r="AA33" s="150">
        <v>19</v>
      </c>
      <c r="AB33" s="304">
        <v>15</v>
      </c>
      <c r="AC33" s="151">
        <v>27</v>
      </c>
      <c r="AD33" s="150">
        <v>19</v>
      </c>
      <c r="AE33" s="304">
        <v>8</v>
      </c>
      <c r="AF33" s="151">
        <v>13</v>
      </c>
      <c r="AG33" s="150">
        <v>8</v>
      </c>
      <c r="AH33" s="304">
        <v>5</v>
      </c>
      <c r="AJ33" s="24"/>
      <c r="AK33" s="24"/>
      <c r="AL33" s="24"/>
    </row>
    <row r="34" spans="1:38" s="1" customFormat="1" ht="12.75" customHeight="1">
      <c r="A34" s="305" t="s">
        <v>95</v>
      </c>
      <c r="B34" s="151">
        <v>9</v>
      </c>
      <c r="C34" s="150">
        <v>5</v>
      </c>
      <c r="D34" s="304">
        <v>4</v>
      </c>
      <c r="E34" s="151">
        <v>3</v>
      </c>
      <c r="F34" s="150">
        <v>1</v>
      </c>
      <c r="G34" s="304">
        <v>2</v>
      </c>
      <c r="H34" s="151">
        <v>2</v>
      </c>
      <c r="I34" s="150">
        <v>2</v>
      </c>
      <c r="J34" s="304">
        <v>0</v>
      </c>
      <c r="K34" s="151">
        <v>14</v>
      </c>
      <c r="L34" s="150">
        <v>9</v>
      </c>
      <c r="M34" s="304">
        <v>5</v>
      </c>
      <c r="N34" s="151">
        <v>18</v>
      </c>
      <c r="O34" s="150">
        <v>10</v>
      </c>
      <c r="P34" s="304">
        <v>8</v>
      </c>
      <c r="Q34" s="151">
        <v>11</v>
      </c>
      <c r="R34" s="150">
        <v>4</v>
      </c>
      <c r="S34" s="304">
        <v>7</v>
      </c>
      <c r="T34" s="151">
        <v>6</v>
      </c>
      <c r="U34" s="150">
        <v>4</v>
      </c>
      <c r="V34" s="304">
        <v>2</v>
      </c>
      <c r="W34" s="151">
        <v>4</v>
      </c>
      <c r="X34" s="150">
        <v>2</v>
      </c>
      <c r="Y34" s="304">
        <v>2</v>
      </c>
      <c r="Z34" s="151">
        <v>4</v>
      </c>
      <c r="AA34" s="150">
        <v>2</v>
      </c>
      <c r="AB34" s="304">
        <v>2</v>
      </c>
      <c r="AC34" s="151">
        <v>3</v>
      </c>
      <c r="AD34" s="150">
        <v>2</v>
      </c>
      <c r="AE34" s="304">
        <v>1</v>
      </c>
      <c r="AF34" s="151">
        <v>1</v>
      </c>
      <c r="AG34" s="150">
        <v>0</v>
      </c>
      <c r="AH34" s="304">
        <v>1</v>
      </c>
      <c r="AJ34" s="24"/>
      <c r="AK34" s="24"/>
      <c r="AL34" s="24"/>
    </row>
    <row r="35" spans="1:38" s="1" customFormat="1" ht="12.75" customHeight="1">
      <c r="A35" s="319" t="s">
        <v>94</v>
      </c>
      <c r="B35" s="318">
        <v>2</v>
      </c>
      <c r="C35" s="317">
        <v>2</v>
      </c>
      <c r="D35" s="316">
        <v>0</v>
      </c>
      <c r="E35" s="318">
        <v>1</v>
      </c>
      <c r="F35" s="317">
        <v>1</v>
      </c>
      <c r="G35" s="316">
        <v>0</v>
      </c>
      <c r="H35" s="318">
        <v>1</v>
      </c>
      <c r="I35" s="317">
        <v>1</v>
      </c>
      <c r="J35" s="316">
        <v>0</v>
      </c>
      <c r="K35" s="318">
        <v>0</v>
      </c>
      <c r="L35" s="317">
        <v>0</v>
      </c>
      <c r="M35" s="316">
        <v>0</v>
      </c>
      <c r="N35" s="318">
        <v>11</v>
      </c>
      <c r="O35" s="317">
        <v>8</v>
      </c>
      <c r="P35" s="316">
        <v>3</v>
      </c>
      <c r="Q35" s="318">
        <v>6</v>
      </c>
      <c r="R35" s="317">
        <v>4</v>
      </c>
      <c r="S35" s="316">
        <v>2</v>
      </c>
      <c r="T35" s="318">
        <v>7</v>
      </c>
      <c r="U35" s="317">
        <v>6</v>
      </c>
      <c r="V35" s="316">
        <v>1</v>
      </c>
      <c r="W35" s="318">
        <v>2</v>
      </c>
      <c r="X35" s="317">
        <v>2</v>
      </c>
      <c r="Y35" s="316">
        <v>0</v>
      </c>
      <c r="Z35" s="318">
        <v>3</v>
      </c>
      <c r="AA35" s="317">
        <v>1</v>
      </c>
      <c r="AB35" s="316">
        <v>2</v>
      </c>
      <c r="AC35" s="318">
        <v>3</v>
      </c>
      <c r="AD35" s="317">
        <v>3</v>
      </c>
      <c r="AE35" s="316">
        <v>0</v>
      </c>
      <c r="AF35" s="318">
        <v>2</v>
      </c>
      <c r="AG35" s="317">
        <v>0</v>
      </c>
      <c r="AH35" s="316">
        <v>2</v>
      </c>
      <c r="AJ35" s="24"/>
      <c r="AK35" s="24"/>
      <c r="AL35" s="24"/>
    </row>
    <row r="36" spans="1:38" s="1" customFormat="1" ht="12.75" customHeight="1">
      <c r="A36" s="312" t="s">
        <v>93</v>
      </c>
      <c r="B36" s="311">
        <v>3</v>
      </c>
      <c r="C36" s="310">
        <v>1</v>
      </c>
      <c r="D36" s="309">
        <v>2</v>
      </c>
      <c r="E36" s="311">
        <v>2</v>
      </c>
      <c r="F36" s="310">
        <v>1</v>
      </c>
      <c r="G36" s="309">
        <v>1</v>
      </c>
      <c r="H36" s="311">
        <v>2</v>
      </c>
      <c r="I36" s="310">
        <v>0</v>
      </c>
      <c r="J36" s="309">
        <v>2</v>
      </c>
      <c r="K36" s="311">
        <v>3</v>
      </c>
      <c r="L36" s="310">
        <v>3</v>
      </c>
      <c r="M36" s="309">
        <v>0</v>
      </c>
      <c r="N36" s="311">
        <v>6</v>
      </c>
      <c r="O36" s="310">
        <v>3</v>
      </c>
      <c r="P36" s="309">
        <v>3</v>
      </c>
      <c r="Q36" s="311">
        <v>5</v>
      </c>
      <c r="R36" s="310">
        <v>2</v>
      </c>
      <c r="S36" s="309">
        <v>3</v>
      </c>
      <c r="T36" s="311">
        <v>3</v>
      </c>
      <c r="U36" s="310">
        <v>2</v>
      </c>
      <c r="V36" s="309">
        <v>1</v>
      </c>
      <c r="W36" s="311">
        <v>6</v>
      </c>
      <c r="X36" s="310">
        <v>2</v>
      </c>
      <c r="Y36" s="309">
        <v>4</v>
      </c>
      <c r="Z36" s="311">
        <v>3</v>
      </c>
      <c r="AA36" s="310">
        <v>3</v>
      </c>
      <c r="AB36" s="309">
        <v>0</v>
      </c>
      <c r="AC36" s="311">
        <v>2</v>
      </c>
      <c r="AD36" s="310">
        <v>1</v>
      </c>
      <c r="AE36" s="309">
        <v>1</v>
      </c>
      <c r="AF36" s="311">
        <v>0</v>
      </c>
      <c r="AG36" s="310">
        <v>0</v>
      </c>
      <c r="AH36" s="309">
        <v>0</v>
      </c>
      <c r="AJ36" s="24"/>
      <c r="AK36" s="24"/>
      <c r="AL36" s="24"/>
    </row>
    <row r="37" spans="1:38" s="1" customFormat="1" ht="12.75" customHeight="1">
      <c r="A37" s="305" t="s">
        <v>92</v>
      </c>
      <c r="B37" s="151">
        <v>7</v>
      </c>
      <c r="C37" s="150">
        <v>4</v>
      </c>
      <c r="D37" s="304">
        <v>3</v>
      </c>
      <c r="E37" s="151">
        <v>2</v>
      </c>
      <c r="F37" s="150">
        <v>2</v>
      </c>
      <c r="G37" s="304">
        <v>0</v>
      </c>
      <c r="H37" s="151">
        <v>0</v>
      </c>
      <c r="I37" s="150">
        <v>0</v>
      </c>
      <c r="J37" s="304">
        <v>0</v>
      </c>
      <c r="K37" s="151">
        <v>9</v>
      </c>
      <c r="L37" s="150">
        <v>6</v>
      </c>
      <c r="M37" s="304">
        <v>3</v>
      </c>
      <c r="N37" s="151">
        <v>16</v>
      </c>
      <c r="O37" s="150">
        <v>13</v>
      </c>
      <c r="P37" s="304">
        <v>3</v>
      </c>
      <c r="Q37" s="151">
        <v>13</v>
      </c>
      <c r="R37" s="150">
        <v>5</v>
      </c>
      <c r="S37" s="304">
        <v>8</v>
      </c>
      <c r="T37" s="151">
        <v>9</v>
      </c>
      <c r="U37" s="150">
        <v>5</v>
      </c>
      <c r="V37" s="304">
        <v>4</v>
      </c>
      <c r="W37" s="151">
        <v>16</v>
      </c>
      <c r="X37" s="150">
        <v>5</v>
      </c>
      <c r="Y37" s="304">
        <v>11</v>
      </c>
      <c r="Z37" s="151">
        <v>7</v>
      </c>
      <c r="AA37" s="150">
        <v>3</v>
      </c>
      <c r="AB37" s="304">
        <v>4</v>
      </c>
      <c r="AC37" s="151">
        <v>3</v>
      </c>
      <c r="AD37" s="150">
        <v>1</v>
      </c>
      <c r="AE37" s="304">
        <v>2</v>
      </c>
      <c r="AF37" s="151">
        <v>1</v>
      </c>
      <c r="AG37" s="150">
        <v>1</v>
      </c>
      <c r="AH37" s="304">
        <v>0</v>
      </c>
      <c r="AJ37" s="24"/>
      <c r="AK37" s="24"/>
      <c r="AL37" s="24"/>
    </row>
    <row r="38" spans="1:38" s="1" customFormat="1" ht="12.75" customHeight="1">
      <c r="A38" s="305" t="s">
        <v>91</v>
      </c>
      <c r="B38" s="151">
        <v>14</v>
      </c>
      <c r="C38" s="150">
        <v>9</v>
      </c>
      <c r="D38" s="304">
        <v>5</v>
      </c>
      <c r="E38" s="151">
        <v>6</v>
      </c>
      <c r="F38" s="150">
        <v>3</v>
      </c>
      <c r="G38" s="304">
        <v>3</v>
      </c>
      <c r="H38" s="151">
        <v>7</v>
      </c>
      <c r="I38" s="150">
        <v>4</v>
      </c>
      <c r="J38" s="304">
        <v>3</v>
      </c>
      <c r="K38" s="151">
        <v>26</v>
      </c>
      <c r="L38" s="150">
        <v>12</v>
      </c>
      <c r="M38" s="304">
        <v>14</v>
      </c>
      <c r="N38" s="151">
        <v>46</v>
      </c>
      <c r="O38" s="150">
        <v>28</v>
      </c>
      <c r="P38" s="304">
        <v>18</v>
      </c>
      <c r="Q38" s="151">
        <v>32</v>
      </c>
      <c r="R38" s="150">
        <v>22</v>
      </c>
      <c r="S38" s="304">
        <v>10</v>
      </c>
      <c r="T38" s="151">
        <v>28</v>
      </c>
      <c r="U38" s="150">
        <v>18</v>
      </c>
      <c r="V38" s="304">
        <v>10</v>
      </c>
      <c r="W38" s="151">
        <v>25</v>
      </c>
      <c r="X38" s="150">
        <v>13</v>
      </c>
      <c r="Y38" s="304">
        <v>12</v>
      </c>
      <c r="Z38" s="151">
        <v>15</v>
      </c>
      <c r="AA38" s="150">
        <v>11</v>
      </c>
      <c r="AB38" s="304">
        <v>4</v>
      </c>
      <c r="AC38" s="151">
        <v>12</v>
      </c>
      <c r="AD38" s="150">
        <v>7</v>
      </c>
      <c r="AE38" s="304">
        <v>5</v>
      </c>
      <c r="AF38" s="151">
        <v>8</v>
      </c>
      <c r="AG38" s="150">
        <v>4</v>
      </c>
      <c r="AH38" s="304">
        <v>4</v>
      </c>
      <c r="AJ38" s="24"/>
      <c r="AK38" s="24"/>
      <c r="AL38" s="24"/>
    </row>
    <row r="39" spans="1:38" s="1" customFormat="1" ht="12.75" customHeight="1">
      <c r="A39" s="305" t="s">
        <v>90</v>
      </c>
      <c r="B39" s="151">
        <v>21</v>
      </c>
      <c r="C39" s="150">
        <v>13</v>
      </c>
      <c r="D39" s="304">
        <v>8</v>
      </c>
      <c r="E39" s="151">
        <v>13</v>
      </c>
      <c r="F39" s="150">
        <v>8</v>
      </c>
      <c r="G39" s="304">
        <v>5</v>
      </c>
      <c r="H39" s="151">
        <v>4</v>
      </c>
      <c r="I39" s="150">
        <v>2</v>
      </c>
      <c r="J39" s="304">
        <v>2</v>
      </c>
      <c r="K39" s="151">
        <v>65</v>
      </c>
      <c r="L39" s="150">
        <v>47</v>
      </c>
      <c r="M39" s="304">
        <v>18</v>
      </c>
      <c r="N39" s="151">
        <v>107</v>
      </c>
      <c r="O39" s="150">
        <v>64</v>
      </c>
      <c r="P39" s="304">
        <v>43</v>
      </c>
      <c r="Q39" s="151">
        <v>56</v>
      </c>
      <c r="R39" s="150">
        <v>30</v>
      </c>
      <c r="S39" s="304">
        <v>26</v>
      </c>
      <c r="T39" s="151">
        <v>44</v>
      </c>
      <c r="U39" s="150">
        <v>31</v>
      </c>
      <c r="V39" s="304">
        <v>13</v>
      </c>
      <c r="W39" s="151">
        <v>57</v>
      </c>
      <c r="X39" s="150">
        <v>34</v>
      </c>
      <c r="Y39" s="304">
        <v>23</v>
      </c>
      <c r="Z39" s="151">
        <v>20</v>
      </c>
      <c r="AA39" s="150">
        <v>14</v>
      </c>
      <c r="AB39" s="304">
        <v>6</v>
      </c>
      <c r="AC39" s="151">
        <v>18</v>
      </c>
      <c r="AD39" s="150">
        <v>13</v>
      </c>
      <c r="AE39" s="304">
        <v>5</v>
      </c>
      <c r="AF39" s="151">
        <v>13</v>
      </c>
      <c r="AG39" s="150">
        <v>10</v>
      </c>
      <c r="AH39" s="304">
        <v>3</v>
      </c>
      <c r="AJ39" s="24"/>
      <c r="AK39" s="24"/>
      <c r="AL39" s="24"/>
    </row>
    <row r="40" spans="1:38" s="1" customFormat="1" ht="12.75" customHeight="1">
      <c r="A40" s="300" t="s">
        <v>89</v>
      </c>
      <c r="B40" s="299">
        <v>17</v>
      </c>
      <c r="C40" s="298">
        <v>9</v>
      </c>
      <c r="D40" s="297">
        <v>8</v>
      </c>
      <c r="E40" s="299">
        <v>14</v>
      </c>
      <c r="F40" s="298">
        <v>10</v>
      </c>
      <c r="G40" s="297">
        <v>4</v>
      </c>
      <c r="H40" s="299">
        <v>14</v>
      </c>
      <c r="I40" s="298">
        <v>4</v>
      </c>
      <c r="J40" s="297">
        <v>10</v>
      </c>
      <c r="K40" s="299">
        <v>62</v>
      </c>
      <c r="L40" s="298">
        <v>42</v>
      </c>
      <c r="M40" s="297">
        <v>20</v>
      </c>
      <c r="N40" s="299">
        <v>94</v>
      </c>
      <c r="O40" s="298">
        <v>55</v>
      </c>
      <c r="P40" s="297">
        <v>39</v>
      </c>
      <c r="Q40" s="299">
        <v>52</v>
      </c>
      <c r="R40" s="298">
        <v>32</v>
      </c>
      <c r="S40" s="297">
        <v>20</v>
      </c>
      <c r="T40" s="299">
        <v>30</v>
      </c>
      <c r="U40" s="298">
        <v>18</v>
      </c>
      <c r="V40" s="297">
        <v>12</v>
      </c>
      <c r="W40" s="299">
        <v>24</v>
      </c>
      <c r="X40" s="298">
        <v>14</v>
      </c>
      <c r="Y40" s="297">
        <v>10</v>
      </c>
      <c r="Z40" s="299">
        <v>31</v>
      </c>
      <c r="AA40" s="298">
        <v>21</v>
      </c>
      <c r="AB40" s="297">
        <v>10</v>
      </c>
      <c r="AC40" s="299">
        <v>12</v>
      </c>
      <c r="AD40" s="298">
        <v>9</v>
      </c>
      <c r="AE40" s="297">
        <v>3</v>
      </c>
      <c r="AF40" s="299">
        <v>17</v>
      </c>
      <c r="AG40" s="298">
        <v>14</v>
      </c>
      <c r="AH40" s="297">
        <v>3</v>
      </c>
      <c r="AJ40" s="24"/>
      <c r="AK40" s="24"/>
      <c r="AL40" s="24"/>
    </row>
    <row r="41" spans="1:38" s="1" customFormat="1" ht="12.75" customHeight="1">
      <c r="A41" s="326" t="s">
        <v>88</v>
      </c>
      <c r="B41" s="325">
        <v>5</v>
      </c>
      <c r="C41" s="324">
        <v>2</v>
      </c>
      <c r="D41" s="323">
        <v>3</v>
      </c>
      <c r="E41" s="325">
        <v>4</v>
      </c>
      <c r="F41" s="324">
        <v>3</v>
      </c>
      <c r="G41" s="323">
        <v>1</v>
      </c>
      <c r="H41" s="325">
        <v>1</v>
      </c>
      <c r="I41" s="324">
        <v>1</v>
      </c>
      <c r="J41" s="323">
        <v>0</v>
      </c>
      <c r="K41" s="325">
        <v>6</v>
      </c>
      <c r="L41" s="324">
        <v>2</v>
      </c>
      <c r="M41" s="323">
        <v>4</v>
      </c>
      <c r="N41" s="325">
        <v>12</v>
      </c>
      <c r="O41" s="324">
        <v>9</v>
      </c>
      <c r="P41" s="323">
        <v>3</v>
      </c>
      <c r="Q41" s="325">
        <v>4</v>
      </c>
      <c r="R41" s="324">
        <v>1</v>
      </c>
      <c r="S41" s="323">
        <v>3</v>
      </c>
      <c r="T41" s="325">
        <v>7</v>
      </c>
      <c r="U41" s="324">
        <v>4</v>
      </c>
      <c r="V41" s="323">
        <v>3</v>
      </c>
      <c r="W41" s="325">
        <v>5</v>
      </c>
      <c r="X41" s="324">
        <v>3</v>
      </c>
      <c r="Y41" s="323">
        <v>2</v>
      </c>
      <c r="Z41" s="325">
        <v>5</v>
      </c>
      <c r="AA41" s="324">
        <v>3</v>
      </c>
      <c r="AB41" s="323">
        <v>2</v>
      </c>
      <c r="AC41" s="325">
        <v>4</v>
      </c>
      <c r="AD41" s="324">
        <v>2</v>
      </c>
      <c r="AE41" s="323">
        <v>2</v>
      </c>
      <c r="AF41" s="325">
        <v>1</v>
      </c>
      <c r="AG41" s="324">
        <v>0</v>
      </c>
      <c r="AH41" s="323">
        <v>1</v>
      </c>
      <c r="AJ41" s="24"/>
      <c r="AK41" s="24"/>
      <c r="AL41" s="24"/>
    </row>
    <row r="42" spans="1:38" s="1" customFormat="1" ht="12.75" customHeight="1">
      <c r="A42" s="305" t="s">
        <v>87</v>
      </c>
      <c r="B42" s="151">
        <v>7</v>
      </c>
      <c r="C42" s="150">
        <v>1</v>
      </c>
      <c r="D42" s="304">
        <v>6</v>
      </c>
      <c r="E42" s="151">
        <v>7</v>
      </c>
      <c r="F42" s="150">
        <v>1</v>
      </c>
      <c r="G42" s="304">
        <v>6</v>
      </c>
      <c r="H42" s="151">
        <v>1</v>
      </c>
      <c r="I42" s="150">
        <v>0</v>
      </c>
      <c r="J42" s="304">
        <v>1</v>
      </c>
      <c r="K42" s="151">
        <v>6</v>
      </c>
      <c r="L42" s="150">
        <v>4</v>
      </c>
      <c r="M42" s="304">
        <v>2</v>
      </c>
      <c r="N42" s="151">
        <v>17</v>
      </c>
      <c r="O42" s="150">
        <v>12</v>
      </c>
      <c r="P42" s="304">
        <v>5</v>
      </c>
      <c r="Q42" s="151">
        <v>8</v>
      </c>
      <c r="R42" s="150">
        <v>3</v>
      </c>
      <c r="S42" s="304">
        <v>5</v>
      </c>
      <c r="T42" s="151">
        <v>7</v>
      </c>
      <c r="U42" s="150">
        <v>3</v>
      </c>
      <c r="V42" s="304">
        <v>4</v>
      </c>
      <c r="W42" s="151">
        <v>11</v>
      </c>
      <c r="X42" s="150">
        <v>3</v>
      </c>
      <c r="Y42" s="304">
        <v>8</v>
      </c>
      <c r="Z42" s="151">
        <v>10</v>
      </c>
      <c r="AA42" s="150">
        <v>6</v>
      </c>
      <c r="AB42" s="304">
        <v>4</v>
      </c>
      <c r="AC42" s="151">
        <v>0</v>
      </c>
      <c r="AD42" s="150">
        <v>0</v>
      </c>
      <c r="AE42" s="304">
        <v>0</v>
      </c>
      <c r="AF42" s="151">
        <v>3</v>
      </c>
      <c r="AG42" s="150">
        <v>2</v>
      </c>
      <c r="AH42" s="304">
        <v>1</v>
      </c>
      <c r="AJ42" s="24"/>
      <c r="AK42" s="24"/>
      <c r="AL42" s="24"/>
    </row>
    <row r="43" spans="1:38" s="1" customFormat="1" ht="12.75" customHeight="1">
      <c r="A43" s="305" t="s">
        <v>86</v>
      </c>
      <c r="B43" s="151">
        <v>16</v>
      </c>
      <c r="C43" s="150">
        <v>6</v>
      </c>
      <c r="D43" s="304">
        <v>10</v>
      </c>
      <c r="E43" s="151">
        <v>7</v>
      </c>
      <c r="F43" s="150">
        <v>4</v>
      </c>
      <c r="G43" s="304">
        <v>3</v>
      </c>
      <c r="H43" s="151">
        <v>7</v>
      </c>
      <c r="I43" s="150">
        <v>3</v>
      </c>
      <c r="J43" s="304">
        <v>4</v>
      </c>
      <c r="K43" s="151">
        <v>10</v>
      </c>
      <c r="L43" s="150">
        <v>6</v>
      </c>
      <c r="M43" s="304">
        <v>4</v>
      </c>
      <c r="N43" s="151">
        <v>42</v>
      </c>
      <c r="O43" s="150">
        <v>26</v>
      </c>
      <c r="P43" s="304">
        <v>16</v>
      </c>
      <c r="Q43" s="151">
        <v>42</v>
      </c>
      <c r="R43" s="150">
        <v>18</v>
      </c>
      <c r="S43" s="304">
        <v>24</v>
      </c>
      <c r="T43" s="151">
        <v>27</v>
      </c>
      <c r="U43" s="150">
        <v>20</v>
      </c>
      <c r="V43" s="304">
        <v>7</v>
      </c>
      <c r="W43" s="151">
        <v>19</v>
      </c>
      <c r="X43" s="150">
        <v>11</v>
      </c>
      <c r="Y43" s="304">
        <v>8</v>
      </c>
      <c r="Z43" s="151">
        <v>12</v>
      </c>
      <c r="AA43" s="150">
        <v>6</v>
      </c>
      <c r="AB43" s="304">
        <v>6</v>
      </c>
      <c r="AC43" s="151">
        <v>8</v>
      </c>
      <c r="AD43" s="150">
        <v>6</v>
      </c>
      <c r="AE43" s="304">
        <v>2</v>
      </c>
      <c r="AF43" s="151">
        <v>11</v>
      </c>
      <c r="AG43" s="150">
        <v>5</v>
      </c>
      <c r="AH43" s="304">
        <v>6</v>
      </c>
      <c r="AJ43" s="24"/>
      <c r="AK43" s="24"/>
      <c r="AL43" s="24"/>
    </row>
    <row r="44" spans="1:38" s="1" customFormat="1" ht="12.75" customHeight="1">
      <c r="A44" s="319" t="s">
        <v>85</v>
      </c>
      <c r="B44" s="318">
        <v>1</v>
      </c>
      <c r="C44" s="317">
        <v>1</v>
      </c>
      <c r="D44" s="316">
        <v>0</v>
      </c>
      <c r="E44" s="318">
        <v>2</v>
      </c>
      <c r="F44" s="317">
        <v>0</v>
      </c>
      <c r="G44" s="316">
        <v>2</v>
      </c>
      <c r="H44" s="318">
        <v>2</v>
      </c>
      <c r="I44" s="317">
        <v>1</v>
      </c>
      <c r="J44" s="316">
        <v>1</v>
      </c>
      <c r="K44" s="318">
        <v>3</v>
      </c>
      <c r="L44" s="317">
        <v>1</v>
      </c>
      <c r="M44" s="316">
        <v>2</v>
      </c>
      <c r="N44" s="318">
        <v>11</v>
      </c>
      <c r="O44" s="317">
        <v>5</v>
      </c>
      <c r="P44" s="316">
        <v>6</v>
      </c>
      <c r="Q44" s="318">
        <v>7</v>
      </c>
      <c r="R44" s="317">
        <v>5</v>
      </c>
      <c r="S44" s="316">
        <v>2</v>
      </c>
      <c r="T44" s="318">
        <v>5</v>
      </c>
      <c r="U44" s="317">
        <v>4</v>
      </c>
      <c r="V44" s="316">
        <v>1</v>
      </c>
      <c r="W44" s="318">
        <v>2</v>
      </c>
      <c r="X44" s="317">
        <v>1</v>
      </c>
      <c r="Y44" s="316">
        <v>1</v>
      </c>
      <c r="Z44" s="318">
        <v>4</v>
      </c>
      <c r="AA44" s="317">
        <v>1</v>
      </c>
      <c r="AB44" s="316">
        <v>3</v>
      </c>
      <c r="AC44" s="318">
        <v>3</v>
      </c>
      <c r="AD44" s="317">
        <v>3</v>
      </c>
      <c r="AE44" s="316">
        <v>0</v>
      </c>
      <c r="AF44" s="318">
        <v>3</v>
      </c>
      <c r="AG44" s="317">
        <v>3</v>
      </c>
      <c r="AH44" s="316">
        <v>0</v>
      </c>
      <c r="AJ44" s="24"/>
      <c r="AK44" s="24"/>
      <c r="AL44" s="24"/>
    </row>
    <row r="45" spans="1:38" s="1" customFormat="1" ht="12.75" customHeight="1">
      <c r="A45" s="312" t="s">
        <v>84</v>
      </c>
      <c r="B45" s="311">
        <v>470</v>
      </c>
      <c r="C45" s="310">
        <v>246</v>
      </c>
      <c r="D45" s="309">
        <v>224</v>
      </c>
      <c r="E45" s="311">
        <v>259</v>
      </c>
      <c r="F45" s="310">
        <v>134</v>
      </c>
      <c r="G45" s="309">
        <v>125</v>
      </c>
      <c r="H45" s="311">
        <v>118</v>
      </c>
      <c r="I45" s="310">
        <v>52</v>
      </c>
      <c r="J45" s="309">
        <v>66</v>
      </c>
      <c r="K45" s="311">
        <v>473</v>
      </c>
      <c r="L45" s="310">
        <v>268</v>
      </c>
      <c r="M45" s="309">
        <v>205</v>
      </c>
      <c r="N45" s="311">
        <v>1579</v>
      </c>
      <c r="O45" s="310">
        <v>732</v>
      </c>
      <c r="P45" s="309">
        <v>847</v>
      </c>
      <c r="Q45" s="311">
        <v>1056</v>
      </c>
      <c r="R45" s="310">
        <v>548</v>
      </c>
      <c r="S45" s="309">
        <v>508</v>
      </c>
      <c r="T45" s="311">
        <v>792</v>
      </c>
      <c r="U45" s="310">
        <v>394</v>
      </c>
      <c r="V45" s="309">
        <v>398</v>
      </c>
      <c r="W45" s="311">
        <v>572</v>
      </c>
      <c r="X45" s="310">
        <v>317</v>
      </c>
      <c r="Y45" s="309">
        <v>255</v>
      </c>
      <c r="Z45" s="311">
        <v>425</v>
      </c>
      <c r="AA45" s="310">
        <v>250</v>
      </c>
      <c r="AB45" s="309">
        <v>175</v>
      </c>
      <c r="AC45" s="311">
        <v>283</v>
      </c>
      <c r="AD45" s="310">
        <v>180</v>
      </c>
      <c r="AE45" s="309">
        <v>103</v>
      </c>
      <c r="AF45" s="311">
        <v>237</v>
      </c>
      <c r="AG45" s="310">
        <v>154</v>
      </c>
      <c r="AH45" s="309">
        <v>83</v>
      </c>
      <c r="AJ45" s="24"/>
      <c r="AK45" s="24"/>
      <c r="AL45" s="24"/>
    </row>
    <row r="46" spans="1:38" s="1" customFormat="1" ht="12.75" customHeight="1">
      <c r="A46" s="305" t="s">
        <v>83</v>
      </c>
      <c r="B46" s="151">
        <v>38</v>
      </c>
      <c r="C46" s="150">
        <v>22</v>
      </c>
      <c r="D46" s="304">
        <v>16</v>
      </c>
      <c r="E46" s="151">
        <v>22</v>
      </c>
      <c r="F46" s="150">
        <v>9</v>
      </c>
      <c r="G46" s="304">
        <v>13</v>
      </c>
      <c r="H46" s="151">
        <v>6</v>
      </c>
      <c r="I46" s="150">
        <v>2</v>
      </c>
      <c r="J46" s="304">
        <v>4</v>
      </c>
      <c r="K46" s="151">
        <v>33</v>
      </c>
      <c r="L46" s="150">
        <v>25</v>
      </c>
      <c r="M46" s="304">
        <v>8</v>
      </c>
      <c r="N46" s="151">
        <v>91</v>
      </c>
      <c r="O46" s="150">
        <v>50</v>
      </c>
      <c r="P46" s="304">
        <v>41</v>
      </c>
      <c r="Q46" s="151">
        <v>88</v>
      </c>
      <c r="R46" s="150">
        <v>49</v>
      </c>
      <c r="S46" s="304">
        <v>39</v>
      </c>
      <c r="T46" s="151">
        <v>66</v>
      </c>
      <c r="U46" s="150">
        <v>34</v>
      </c>
      <c r="V46" s="304">
        <v>32</v>
      </c>
      <c r="W46" s="151">
        <v>31</v>
      </c>
      <c r="X46" s="150">
        <v>16</v>
      </c>
      <c r="Y46" s="304">
        <v>15</v>
      </c>
      <c r="Z46" s="151">
        <v>19</v>
      </c>
      <c r="AA46" s="150">
        <v>8</v>
      </c>
      <c r="AB46" s="304">
        <v>11</v>
      </c>
      <c r="AC46" s="151">
        <v>28</v>
      </c>
      <c r="AD46" s="150">
        <v>18</v>
      </c>
      <c r="AE46" s="304">
        <v>10</v>
      </c>
      <c r="AF46" s="151">
        <v>15</v>
      </c>
      <c r="AG46" s="150">
        <v>12</v>
      </c>
      <c r="AH46" s="304">
        <v>3</v>
      </c>
      <c r="AJ46" s="24"/>
      <c r="AK46" s="24"/>
      <c r="AL46" s="24"/>
    </row>
    <row r="47" spans="1:38" s="1" customFormat="1" ht="12.75" customHeight="1">
      <c r="A47" s="305" t="s">
        <v>82</v>
      </c>
      <c r="B47" s="151">
        <v>51</v>
      </c>
      <c r="C47" s="150">
        <v>28</v>
      </c>
      <c r="D47" s="304">
        <v>23</v>
      </c>
      <c r="E47" s="151">
        <v>28</v>
      </c>
      <c r="F47" s="150">
        <v>15</v>
      </c>
      <c r="G47" s="304">
        <v>13</v>
      </c>
      <c r="H47" s="151">
        <v>14</v>
      </c>
      <c r="I47" s="150">
        <v>8</v>
      </c>
      <c r="J47" s="304">
        <v>6</v>
      </c>
      <c r="K47" s="151">
        <v>78</v>
      </c>
      <c r="L47" s="150">
        <v>40</v>
      </c>
      <c r="M47" s="304">
        <v>38</v>
      </c>
      <c r="N47" s="151">
        <v>146</v>
      </c>
      <c r="O47" s="150">
        <v>74</v>
      </c>
      <c r="P47" s="304">
        <v>72</v>
      </c>
      <c r="Q47" s="151">
        <v>121</v>
      </c>
      <c r="R47" s="150">
        <v>70</v>
      </c>
      <c r="S47" s="304">
        <v>51</v>
      </c>
      <c r="T47" s="151">
        <v>87</v>
      </c>
      <c r="U47" s="150">
        <v>43</v>
      </c>
      <c r="V47" s="304">
        <v>44</v>
      </c>
      <c r="W47" s="151">
        <v>68</v>
      </c>
      <c r="X47" s="150">
        <v>34</v>
      </c>
      <c r="Y47" s="304">
        <v>34</v>
      </c>
      <c r="Z47" s="151">
        <v>45</v>
      </c>
      <c r="AA47" s="150">
        <v>33</v>
      </c>
      <c r="AB47" s="304">
        <v>12</v>
      </c>
      <c r="AC47" s="151">
        <v>41</v>
      </c>
      <c r="AD47" s="150">
        <v>31</v>
      </c>
      <c r="AE47" s="304">
        <v>10</v>
      </c>
      <c r="AF47" s="151">
        <v>28</v>
      </c>
      <c r="AG47" s="150">
        <v>21</v>
      </c>
      <c r="AH47" s="304">
        <v>7</v>
      </c>
      <c r="AJ47" s="24"/>
      <c r="AK47" s="24"/>
      <c r="AL47" s="24"/>
    </row>
    <row r="48" spans="1:38" s="1" customFormat="1" ht="12.75" customHeight="1">
      <c r="A48" s="305" t="s">
        <v>81</v>
      </c>
      <c r="B48" s="151">
        <v>103</v>
      </c>
      <c r="C48" s="150">
        <v>50</v>
      </c>
      <c r="D48" s="304">
        <v>53</v>
      </c>
      <c r="E48" s="151">
        <v>55</v>
      </c>
      <c r="F48" s="150">
        <v>30</v>
      </c>
      <c r="G48" s="304">
        <v>25</v>
      </c>
      <c r="H48" s="151">
        <v>45</v>
      </c>
      <c r="I48" s="150">
        <v>25</v>
      </c>
      <c r="J48" s="304">
        <v>20</v>
      </c>
      <c r="K48" s="151">
        <v>89</v>
      </c>
      <c r="L48" s="150">
        <v>47</v>
      </c>
      <c r="M48" s="304">
        <v>42</v>
      </c>
      <c r="N48" s="151">
        <v>271</v>
      </c>
      <c r="O48" s="150">
        <v>157</v>
      </c>
      <c r="P48" s="304">
        <v>114</v>
      </c>
      <c r="Q48" s="151">
        <v>181</v>
      </c>
      <c r="R48" s="150">
        <v>96</v>
      </c>
      <c r="S48" s="304">
        <v>85</v>
      </c>
      <c r="T48" s="151">
        <v>149</v>
      </c>
      <c r="U48" s="150">
        <v>81</v>
      </c>
      <c r="V48" s="304">
        <v>68</v>
      </c>
      <c r="W48" s="151">
        <v>112</v>
      </c>
      <c r="X48" s="150">
        <v>63</v>
      </c>
      <c r="Y48" s="304">
        <v>49</v>
      </c>
      <c r="Z48" s="151">
        <v>97</v>
      </c>
      <c r="AA48" s="150">
        <v>52</v>
      </c>
      <c r="AB48" s="304">
        <v>45</v>
      </c>
      <c r="AC48" s="151">
        <v>81</v>
      </c>
      <c r="AD48" s="150">
        <v>59</v>
      </c>
      <c r="AE48" s="304">
        <v>22</v>
      </c>
      <c r="AF48" s="151">
        <v>53</v>
      </c>
      <c r="AG48" s="150">
        <v>35</v>
      </c>
      <c r="AH48" s="304">
        <v>18</v>
      </c>
      <c r="AJ48" s="24"/>
      <c r="AK48" s="24"/>
      <c r="AL48" s="24"/>
    </row>
    <row r="49" spans="1:38" s="1" customFormat="1" ht="12.75" customHeight="1">
      <c r="A49" s="305" t="s">
        <v>80</v>
      </c>
      <c r="B49" s="151">
        <v>56</v>
      </c>
      <c r="C49" s="150">
        <v>26</v>
      </c>
      <c r="D49" s="304">
        <v>30</v>
      </c>
      <c r="E49" s="151">
        <v>29</v>
      </c>
      <c r="F49" s="150">
        <v>18</v>
      </c>
      <c r="G49" s="304">
        <v>11</v>
      </c>
      <c r="H49" s="151">
        <v>12</v>
      </c>
      <c r="I49" s="150">
        <v>8</v>
      </c>
      <c r="J49" s="304">
        <v>4</v>
      </c>
      <c r="K49" s="151">
        <v>56</v>
      </c>
      <c r="L49" s="150">
        <v>39</v>
      </c>
      <c r="M49" s="304">
        <v>17</v>
      </c>
      <c r="N49" s="151">
        <v>131</v>
      </c>
      <c r="O49" s="150">
        <v>66</v>
      </c>
      <c r="P49" s="304">
        <v>65</v>
      </c>
      <c r="Q49" s="151">
        <v>122</v>
      </c>
      <c r="R49" s="150">
        <v>63</v>
      </c>
      <c r="S49" s="304">
        <v>59</v>
      </c>
      <c r="T49" s="151">
        <v>94</v>
      </c>
      <c r="U49" s="150">
        <v>51</v>
      </c>
      <c r="V49" s="304">
        <v>43</v>
      </c>
      <c r="W49" s="151">
        <v>63</v>
      </c>
      <c r="X49" s="150">
        <v>37</v>
      </c>
      <c r="Y49" s="304">
        <v>26</v>
      </c>
      <c r="Z49" s="151">
        <v>56</v>
      </c>
      <c r="AA49" s="150">
        <v>39</v>
      </c>
      <c r="AB49" s="304">
        <v>17</v>
      </c>
      <c r="AC49" s="151">
        <v>38</v>
      </c>
      <c r="AD49" s="150">
        <v>25</v>
      </c>
      <c r="AE49" s="304">
        <v>13</v>
      </c>
      <c r="AF49" s="151">
        <v>37</v>
      </c>
      <c r="AG49" s="150">
        <v>24</v>
      </c>
      <c r="AH49" s="304">
        <v>13</v>
      </c>
      <c r="AJ49" s="24"/>
      <c r="AK49" s="24"/>
      <c r="AL49" s="24"/>
    </row>
    <row r="50" spans="1:38" s="1" customFormat="1" ht="12.75" customHeight="1">
      <c r="A50" s="305" t="s">
        <v>79</v>
      </c>
      <c r="B50" s="151">
        <v>58</v>
      </c>
      <c r="C50" s="150">
        <v>31</v>
      </c>
      <c r="D50" s="304">
        <v>27</v>
      </c>
      <c r="E50" s="151">
        <v>44</v>
      </c>
      <c r="F50" s="150">
        <v>22</v>
      </c>
      <c r="G50" s="304">
        <v>22</v>
      </c>
      <c r="H50" s="151">
        <v>12</v>
      </c>
      <c r="I50" s="150">
        <v>7</v>
      </c>
      <c r="J50" s="304">
        <v>5</v>
      </c>
      <c r="K50" s="151">
        <v>77</v>
      </c>
      <c r="L50" s="150">
        <v>63</v>
      </c>
      <c r="M50" s="304">
        <v>14</v>
      </c>
      <c r="N50" s="151">
        <v>142</v>
      </c>
      <c r="O50" s="150">
        <v>85</v>
      </c>
      <c r="P50" s="304">
        <v>57</v>
      </c>
      <c r="Q50" s="151">
        <v>99</v>
      </c>
      <c r="R50" s="150">
        <v>60</v>
      </c>
      <c r="S50" s="304">
        <v>39</v>
      </c>
      <c r="T50" s="151">
        <v>68</v>
      </c>
      <c r="U50" s="150">
        <v>35</v>
      </c>
      <c r="V50" s="304">
        <v>33</v>
      </c>
      <c r="W50" s="151">
        <v>52</v>
      </c>
      <c r="X50" s="150">
        <v>26</v>
      </c>
      <c r="Y50" s="304">
        <v>26</v>
      </c>
      <c r="Z50" s="151">
        <v>46</v>
      </c>
      <c r="AA50" s="150">
        <v>27</v>
      </c>
      <c r="AB50" s="304">
        <v>19</v>
      </c>
      <c r="AC50" s="151">
        <v>37</v>
      </c>
      <c r="AD50" s="150">
        <v>27</v>
      </c>
      <c r="AE50" s="304">
        <v>10</v>
      </c>
      <c r="AF50" s="151">
        <v>20</v>
      </c>
      <c r="AG50" s="150">
        <v>13</v>
      </c>
      <c r="AH50" s="304">
        <v>7</v>
      </c>
      <c r="AJ50" s="24"/>
      <c r="AK50" s="24"/>
      <c r="AL50" s="24"/>
    </row>
    <row r="51" spans="1:38" s="1" customFormat="1" ht="12.75" customHeight="1">
      <c r="A51" s="300" t="s">
        <v>78</v>
      </c>
      <c r="B51" s="299">
        <v>19</v>
      </c>
      <c r="C51" s="298">
        <v>12</v>
      </c>
      <c r="D51" s="297">
        <v>7</v>
      </c>
      <c r="E51" s="299">
        <v>11</v>
      </c>
      <c r="F51" s="298">
        <v>6</v>
      </c>
      <c r="G51" s="297">
        <v>5</v>
      </c>
      <c r="H51" s="299">
        <v>4</v>
      </c>
      <c r="I51" s="298">
        <v>0</v>
      </c>
      <c r="J51" s="297">
        <v>4</v>
      </c>
      <c r="K51" s="299">
        <v>19</v>
      </c>
      <c r="L51" s="298">
        <v>14</v>
      </c>
      <c r="M51" s="297">
        <v>5</v>
      </c>
      <c r="N51" s="299">
        <v>44</v>
      </c>
      <c r="O51" s="298">
        <v>25</v>
      </c>
      <c r="P51" s="297">
        <v>19</v>
      </c>
      <c r="Q51" s="299">
        <v>35</v>
      </c>
      <c r="R51" s="298">
        <v>21</v>
      </c>
      <c r="S51" s="297">
        <v>14</v>
      </c>
      <c r="T51" s="299">
        <v>32</v>
      </c>
      <c r="U51" s="298">
        <v>18</v>
      </c>
      <c r="V51" s="297">
        <v>14</v>
      </c>
      <c r="W51" s="299">
        <v>28</v>
      </c>
      <c r="X51" s="298">
        <v>14</v>
      </c>
      <c r="Y51" s="297">
        <v>14</v>
      </c>
      <c r="Z51" s="299">
        <v>24</v>
      </c>
      <c r="AA51" s="298">
        <v>16</v>
      </c>
      <c r="AB51" s="297">
        <v>8</v>
      </c>
      <c r="AC51" s="299">
        <v>12</v>
      </c>
      <c r="AD51" s="298">
        <v>11</v>
      </c>
      <c r="AE51" s="297">
        <v>1</v>
      </c>
      <c r="AF51" s="299">
        <v>10</v>
      </c>
      <c r="AG51" s="298">
        <v>9</v>
      </c>
      <c r="AH51" s="297">
        <v>1</v>
      </c>
      <c r="AJ51" s="24"/>
      <c r="AK51" s="24"/>
      <c r="AL51" s="24"/>
    </row>
    <row r="52" spans="1:38" s="1" customFormat="1" ht="12.75" customHeight="1">
      <c r="A52" s="293" t="s">
        <v>65</v>
      </c>
      <c r="B52" s="141">
        <v>75</v>
      </c>
      <c r="C52" s="140">
        <v>38</v>
      </c>
      <c r="D52" s="292">
        <v>37</v>
      </c>
      <c r="E52" s="141">
        <v>64</v>
      </c>
      <c r="F52" s="140">
        <v>29</v>
      </c>
      <c r="G52" s="292">
        <v>35</v>
      </c>
      <c r="H52" s="141">
        <v>30</v>
      </c>
      <c r="I52" s="140">
        <v>13</v>
      </c>
      <c r="J52" s="292">
        <v>17</v>
      </c>
      <c r="K52" s="141">
        <v>89</v>
      </c>
      <c r="L52" s="140">
        <v>42</v>
      </c>
      <c r="M52" s="292">
        <v>47</v>
      </c>
      <c r="N52" s="141">
        <v>909</v>
      </c>
      <c r="O52" s="140">
        <v>396</v>
      </c>
      <c r="P52" s="292">
        <v>513</v>
      </c>
      <c r="Q52" s="141">
        <v>512</v>
      </c>
      <c r="R52" s="140">
        <v>265</v>
      </c>
      <c r="S52" s="292">
        <v>247</v>
      </c>
      <c r="T52" s="141">
        <v>256</v>
      </c>
      <c r="U52" s="140">
        <v>105</v>
      </c>
      <c r="V52" s="292">
        <v>151</v>
      </c>
      <c r="W52" s="141">
        <v>146</v>
      </c>
      <c r="X52" s="140">
        <v>51</v>
      </c>
      <c r="Y52" s="292">
        <v>95</v>
      </c>
      <c r="Z52" s="141">
        <v>79</v>
      </c>
      <c r="AA52" s="140">
        <v>27</v>
      </c>
      <c r="AB52" s="292">
        <v>52</v>
      </c>
      <c r="AC52" s="141">
        <v>43</v>
      </c>
      <c r="AD52" s="140">
        <v>20</v>
      </c>
      <c r="AE52" s="292">
        <v>23</v>
      </c>
      <c r="AF52" s="141">
        <v>28</v>
      </c>
      <c r="AG52" s="140">
        <v>13</v>
      </c>
      <c r="AH52" s="292">
        <v>15</v>
      </c>
      <c r="AJ52" s="24"/>
      <c r="AK52" s="24"/>
      <c r="AL52" s="24"/>
    </row>
    <row r="53" spans="1:38" s="1" customFormat="1" ht="12.75" customHeight="1">
      <c r="A53" s="293" t="s">
        <v>60</v>
      </c>
      <c r="B53" s="141">
        <v>13</v>
      </c>
      <c r="C53" s="140">
        <v>7</v>
      </c>
      <c r="D53" s="292">
        <v>6</v>
      </c>
      <c r="E53" s="141">
        <v>4</v>
      </c>
      <c r="F53" s="140">
        <v>3</v>
      </c>
      <c r="G53" s="292">
        <v>1</v>
      </c>
      <c r="H53" s="141">
        <v>1</v>
      </c>
      <c r="I53" s="140">
        <v>0</v>
      </c>
      <c r="J53" s="292">
        <v>1</v>
      </c>
      <c r="K53" s="141">
        <v>10</v>
      </c>
      <c r="L53" s="140">
        <v>5</v>
      </c>
      <c r="M53" s="292">
        <v>5</v>
      </c>
      <c r="N53" s="141">
        <v>74</v>
      </c>
      <c r="O53" s="140">
        <v>28</v>
      </c>
      <c r="P53" s="292">
        <v>46</v>
      </c>
      <c r="Q53" s="141">
        <v>105</v>
      </c>
      <c r="R53" s="140">
        <v>48</v>
      </c>
      <c r="S53" s="292">
        <v>57</v>
      </c>
      <c r="T53" s="141">
        <v>53</v>
      </c>
      <c r="U53" s="140">
        <v>18</v>
      </c>
      <c r="V53" s="292">
        <v>35</v>
      </c>
      <c r="W53" s="141">
        <v>40</v>
      </c>
      <c r="X53" s="140">
        <v>14</v>
      </c>
      <c r="Y53" s="292">
        <v>26</v>
      </c>
      <c r="Z53" s="141">
        <v>15</v>
      </c>
      <c r="AA53" s="140">
        <v>7</v>
      </c>
      <c r="AB53" s="292">
        <v>8</v>
      </c>
      <c r="AC53" s="141">
        <v>8</v>
      </c>
      <c r="AD53" s="140">
        <v>4</v>
      </c>
      <c r="AE53" s="292">
        <v>4</v>
      </c>
      <c r="AF53" s="141">
        <v>14</v>
      </c>
      <c r="AG53" s="140">
        <v>7</v>
      </c>
      <c r="AH53" s="292">
        <v>7</v>
      </c>
      <c r="AJ53" s="24"/>
      <c r="AK53" s="24"/>
      <c r="AL53" s="24"/>
    </row>
    <row r="55" spans="2:34" ht="9.75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7" spans="1:66" s="35" customFormat="1" ht="14.25">
      <c r="A57" s="130" t="s">
        <v>236</v>
      </c>
      <c r="L57" s="35" t="s">
        <v>235</v>
      </c>
      <c r="BL57" s="341"/>
      <c r="BM57" s="341"/>
      <c r="BN57" s="341"/>
    </row>
    <row r="58" spans="33:66" s="35" customFormat="1" ht="14.25">
      <c r="AG58" s="338"/>
      <c r="AH58" s="338" t="s">
        <v>30</v>
      </c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</row>
    <row r="59" spans="1:34" ht="12.75" customHeight="1">
      <c r="A59" s="515"/>
      <c r="B59" s="512" t="s">
        <v>234</v>
      </c>
      <c r="C59" s="513"/>
      <c r="D59" s="514"/>
      <c r="E59" s="512" t="s">
        <v>233</v>
      </c>
      <c r="F59" s="513"/>
      <c r="G59" s="514"/>
      <c r="H59" s="512" t="s">
        <v>232</v>
      </c>
      <c r="I59" s="513"/>
      <c r="J59" s="514"/>
      <c r="K59" s="512" t="s">
        <v>231</v>
      </c>
      <c r="L59" s="513"/>
      <c r="M59" s="514"/>
      <c r="N59" s="512" t="s">
        <v>230</v>
      </c>
      <c r="O59" s="513"/>
      <c r="P59" s="514"/>
      <c r="Q59" s="512" t="s">
        <v>229</v>
      </c>
      <c r="R59" s="513"/>
      <c r="S59" s="514"/>
      <c r="T59" s="512" t="s">
        <v>228</v>
      </c>
      <c r="U59" s="513"/>
      <c r="V59" s="514"/>
      <c r="W59" s="512" t="s">
        <v>227</v>
      </c>
      <c r="X59" s="513"/>
      <c r="Y59" s="514"/>
      <c r="Z59" s="512" t="s">
        <v>226</v>
      </c>
      <c r="AA59" s="513"/>
      <c r="AB59" s="514"/>
      <c r="AC59" s="512" t="s">
        <v>225</v>
      </c>
      <c r="AD59" s="513"/>
      <c r="AE59" s="514"/>
      <c r="AF59" s="512" t="s">
        <v>224</v>
      </c>
      <c r="AG59" s="513"/>
      <c r="AH59" s="514"/>
    </row>
    <row r="60" spans="1:34" ht="12.75" customHeight="1">
      <c r="A60" s="516"/>
      <c r="B60" s="337" t="s">
        <v>33</v>
      </c>
      <c r="C60" s="336" t="s">
        <v>32</v>
      </c>
      <c r="D60" s="335" t="s">
        <v>31</v>
      </c>
      <c r="E60" s="337" t="s">
        <v>33</v>
      </c>
      <c r="F60" s="336" t="s">
        <v>32</v>
      </c>
      <c r="G60" s="335" t="s">
        <v>31</v>
      </c>
      <c r="H60" s="337" t="s">
        <v>33</v>
      </c>
      <c r="I60" s="336" t="s">
        <v>32</v>
      </c>
      <c r="J60" s="335" t="s">
        <v>31</v>
      </c>
      <c r="K60" s="337" t="s">
        <v>33</v>
      </c>
      <c r="L60" s="336" t="s">
        <v>32</v>
      </c>
      <c r="M60" s="335" t="s">
        <v>31</v>
      </c>
      <c r="N60" s="337" t="s">
        <v>33</v>
      </c>
      <c r="O60" s="336" t="s">
        <v>32</v>
      </c>
      <c r="P60" s="335" t="s">
        <v>31</v>
      </c>
      <c r="Q60" s="337" t="s">
        <v>33</v>
      </c>
      <c r="R60" s="336" t="s">
        <v>32</v>
      </c>
      <c r="S60" s="335" t="s">
        <v>31</v>
      </c>
      <c r="T60" s="337" t="s">
        <v>33</v>
      </c>
      <c r="U60" s="336" t="s">
        <v>32</v>
      </c>
      <c r="V60" s="335" t="s">
        <v>31</v>
      </c>
      <c r="W60" s="337" t="s">
        <v>33</v>
      </c>
      <c r="X60" s="336" t="s">
        <v>32</v>
      </c>
      <c r="Y60" s="335" t="s">
        <v>31</v>
      </c>
      <c r="Z60" s="337" t="s">
        <v>33</v>
      </c>
      <c r="AA60" s="336" t="s">
        <v>32</v>
      </c>
      <c r="AB60" s="335" t="s">
        <v>31</v>
      </c>
      <c r="AC60" s="337" t="s">
        <v>33</v>
      </c>
      <c r="AD60" s="336" t="s">
        <v>32</v>
      </c>
      <c r="AE60" s="335" t="s">
        <v>31</v>
      </c>
      <c r="AF60" s="337" t="s">
        <v>33</v>
      </c>
      <c r="AG60" s="336" t="s">
        <v>32</v>
      </c>
      <c r="AH60" s="335" t="s">
        <v>31</v>
      </c>
    </row>
    <row r="61" spans="1:34" ht="12.75" customHeight="1" thickBot="1">
      <c r="A61" s="334" t="s">
        <v>123</v>
      </c>
      <c r="B61" s="271">
        <v>520</v>
      </c>
      <c r="C61" s="266">
        <v>332</v>
      </c>
      <c r="D61" s="272">
        <v>188</v>
      </c>
      <c r="E61" s="271">
        <v>406</v>
      </c>
      <c r="F61" s="266">
        <v>237</v>
      </c>
      <c r="G61" s="272">
        <v>169</v>
      </c>
      <c r="H61" s="271">
        <v>317</v>
      </c>
      <c r="I61" s="266">
        <v>169</v>
      </c>
      <c r="J61" s="272">
        <v>148</v>
      </c>
      <c r="K61" s="271">
        <v>167</v>
      </c>
      <c r="L61" s="266">
        <v>71</v>
      </c>
      <c r="M61" s="272">
        <v>96</v>
      </c>
      <c r="N61" s="271">
        <v>173</v>
      </c>
      <c r="O61" s="266">
        <v>59</v>
      </c>
      <c r="P61" s="272">
        <v>114</v>
      </c>
      <c r="Q61" s="271">
        <v>192</v>
      </c>
      <c r="R61" s="266">
        <v>61</v>
      </c>
      <c r="S61" s="272">
        <v>131</v>
      </c>
      <c r="T61" s="271">
        <v>136</v>
      </c>
      <c r="U61" s="266">
        <v>26</v>
      </c>
      <c r="V61" s="272">
        <v>110</v>
      </c>
      <c r="W61" s="271">
        <v>68</v>
      </c>
      <c r="X61" s="266">
        <v>15</v>
      </c>
      <c r="Y61" s="272">
        <v>53</v>
      </c>
      <c r="Z61" s="271">
        <v>14</v>
      </c>
      <c r="AA61" s="266">
        <v>3</v>
      </c>
      <c r="AB61" s="272">
        <v>11</v>
      </c>
      <c r="AC61" s="271">
        <v>2</v>
      </c>
      <c r="AD61" s="266">
        <v>0</v>
      </c>
      <c r="AE61" s="272">
        <v>2</v>
      </c>
      <c r="AF61" s="271">
        <v>24187</v>
      </c>
      <c r="AG61" s="266">
        <v>13027</v>
      </c>
      <c r="AH61" s="272">
        <v>11160</v>
      </c>
    </row>
    <row r="62" spans="1:34" ht="12.75" customHeight="1" thickTop="1">
      <c r="A62" s="333" t="s">
        <v>73</v>
      </c>
      <c r="B62" s="332">
        <v>12</v>
      </c>
      <c r="C62" s="331">
        <v>7</v>
      </c>
      <c r="D62" s="330">
        <v>5</v>
      </c>
      <c r="E62" s="332">
        <v>7</v>
      </c>
      <c r="F62" s="331">
        <v>5</v>
      </c>
      <c r="G62" s="330">
        <v>2</v>
      </c>
      <c r="H62" s="332">
        <v>1</v>
      </c>
      <c r="I62" s="331">
        <v>1</v>
      </c>
      <c r="J62" s="330">
        <v>0</v>
      </c>
      <c r="K62" s="332">
        <v>2</v>
      </c>
      <c r="L62" s="331">
        <v>0</v>
      </c>
      <c r="M62" s="330">
        <v>2</v>
      </c>
      <c r="N62" s="332">
        <v>2</v>
      </c>
      <c r="O62" s="331">
        <v>1</v>
      </c>
      <c r="P62" s="330">
        <v>1</v>
      </c>
      <c r="Q62" s="332">
        <v>0</v>
      </c>
      <c r="R62" s="331">
        <v>0</v>
      </c>
      <c r="S62" s="330">
        <v>0</v>
      </c>
      <c r="T62" s="332">
        <v>3</v>
      </c>
      <c r="U62" s="331">
        <v>0</v>
      </c>
      <c r="V62" s="330">
        <v>3</v>
      </c>
      <c r="W62" s="332">
        <v>1</v>
      </c>
      <c r="X62" s="331">
        <v>1</v>
      </c>
      <c r="Y62" s="330">
        <v>0</v>
      </c>
      <c r="Z62" s="332">
        <v>0</v>
      </c>
      <c r="AA62" s="331">
        <v>0</v>
      </c>
      <c r="AB62" s="330">
        <v>0</v>
      </c>
      <c r="AC62" s="332">
        <v>0</v>
      </c>
      <c r="AD62" s="331">
        <v>0</v>
      </c>
      <c r="AE62" s="330">
        <v>0</v>
      </c>
      <c r="AF62" s="329">
        <v>174</v>
      </c>
      <c r="AG62" s="328">
        <v>93</v>
      </c>
      <c r="AH62" s="327">
        <v>81</v>
      </c>
    </row>
    <row r="63" spans="1:34" ht="12.75" customHeight="1">
      <c r="A63" s="312" t="s">
        <v>122</v>
      </c>
      <c r="B63" s="311">
        <v>1</v>
      </c>
      <c r="C63" s="310">
        <v>0</v>
      </c>
      <c r="D63" s="309">
        <v>1</v>
      </c>
      <c r="E63" s="311">
        <v>0</v>
      </c>
      <c r="F63" s="310">
        <v>0</v>
      </c>
      <c r="G63" s="309">
        <v>0</v>
      </c>
      <c r="H63" s="311">
        <v>0</v>
      </c>
      <c r="I63" s="310">
        <v>0</v>
      </c>
      <c r="J63" s="309">
        <v>0</v>
      </c>
      <c r="K63" s="311">
        <v>0</v>
      </c>
      <c r="L63" s="310">
        <v>0</v>
      </c>
      <c r="M63" s="309">
        <v>0</v>
      </c>
      <c r="N63" s="311">
        <v>1</v>
      </c>
      <c r="O63" s="310">
        <v>0</v>
      </c>
      <c r="P63" s="309">
        <v>1</v>
      </c>
      <c r="Q63" s="311">
        <v>0</v>
      </c>
      <c r="R63" s="310">
        <v>0</v>
      </c>
      <c r="S63" s="309">
        <v>0</v>
      </c>
      <c r="T63" s="311">
        <v>0</v>
      </c>
      <c r="U63" s="310">
        <v>0</v>
      </c>
      <c r="V63" s="309">
        <v>0</v>
      </c>
      <c r="W63" s="311">
        <v>0</v>
      </c>
      <c r="X63" s="310">
        <v>0</v>
      </c>
      <c r="Y63" s="309">
        <v>0</v>
      </c>
      <c r="Z63" s="311">
        <v>0</v>
      </c>
      <c r="AA63" s="310">
        <v>0</v>
      </c>
      <c r="AB63" s="309">
        <v>0</v>
      </c>
      <c r="AC63" s="311">
        <v>0</v>
      </c>
      <c r="AD63" s="310">
        <v>0</v>
      </c>
      <c r="AE63" s="309">
        <v>0</v>
      </c>
      <c r="AF63" s="308">
        <v>32</v>
      </c>
      <c r="AG63" s="307">
        <v>17</v>
      </c>
      <c r="AH63" s="306">
        <v>15</v>
      </c>
    </row>
    <row r="64" spans="1:34" ht="12.75" customHeight="1">
      <c r="A64" s="305" t="s">
        <v>121</v>
      </c>
      <c r="B64" s="151">
        <v>0</v>
      </c>
      <c r="C64" s="150">
        <v>0</v>
      </c>
      <c r="D64" s="304">
        <v>0</v>
      </c>
      <c r="E64" s="151">
        <v>1</v>
      </c>
      <c r="F64" s="150">
        <v>0</v>
      </c>
      <c r="G64" s="304">
        <v>1</v>
      </c>
      <c r="H64" s="151">
        <v>0</v>
      </c>
      <c r="I64" s="150">
        <v>0</v>
      </c>
      <c r="J64" s="304">
        <v>0</v>
      </c>
      <c r="K64" s="151">
        <v>0</v>
      </c>
      <c r="L64" s="150">
        <v>0</v>
      </c>
      <c r="M64" s="304">
        <v>0</v>
      </c>
      <c r="N64" s="151">
        <v>0</v>
      </c>
      <c r="O64" s="150">
        <v>0</v>
      </c>
      <c r="P64" s="304">
        <v>0</v>
      </c>
      <c r="Q64" s="151">
        <v>0</v>
      </c>
      <c r="R64" s="150">
        <v>0</v>
      </c>
      <c r="S64" s="304">
        <v>0</v>
      </c>
      <c r="T64" s="151">
        <v>0</v>
      </c>
      <c r="U64" s="150">
        <v>0</v>
      </c>
      <c r="V64" s="304">
        <v>0</v>
      </c>
      <c r="W64" s="151">
        <v>0</v>
      </c>
      <c r="X64" s="150">
        <v>0</v>
      </c>
      <c r="Y64" s="304">
        <v>0</v>
      </c>
      <c r="Z64" s="151">
        <v>0</v>
      </c>
      <c r="AA64" s="150">
        <v>0</v>
      </c>
      <c r="AB64" s="304">
        <v>0</v>
      </c>
      <c r="AC64" s="151">
        <v>0</v>
      </c>
      <c r="AD64" s="150">
        <v>0</v>
      </c>
      <c r="AE64" s="304">
        <v>0</v>
      </c>
      <c r="AF64" s="303">
        <v>35</v>
      </c>
      <c r="AG64" s="302">
        <v>18</v>
      </c>
      <c r="AH64" s="301">
        <v>17</v>
      </c>
    </row>
    <row r="65" spans="1:34" ht="12.75" customHeight="1">
      <c r="A65" s="305" t="s">
        <v>120</v>
      </c>
      <c r="B65" s="151">
        <v>3</v>
      </c>
      <c r="C65" s="150">
        <v>3</v>
      </c>
      <c r="D65" s="304">
        <v>0</v>
      </c>
      <c r="E65" s="151">
        <v>1</v>
      </c>
      <c r="F65" s="150">
        <v>1</v>
      </c>
      <c r="G65" s="304">
        <v>0</v>
      </c>
      <c r="H65" s="151">
        <v>4</v>
      </c>
      <c r="I65" s="150">
        <v>1</v>
      </c>
      <c r="J65" s="304">
        <v>3</v>
      </c>
      <c r="K65" s="151">
        <v>1</v>
      </c>
      <c r="L65" s="150">
        <v>1</v>
      </c>
      <c r="M65" s="304">
        <v>0</v>
      </c>
      <c r="N65" s="151">
        <v>2</v>
      </c>
      <c r="O65" s="150">
        <v>0</v>
      </c>
      <c r="P65" s="304">
        <v>2</v>
      </c>
      <c r="Q65" s="151">
        <v>0</v>
      </c>
      <c r="R65" s="150">
        <v>0</v>
      </c>
      <c r="S65" s="304">
        <v>0</v>
      </c>
      <c r="T65" s="151">
        <v>1</v>
      </c>
      <c r="U65" s="150">
        <v>1</v>
      </c>
      <c r="V65" s="304">
        <v>0</v>
      </c>
      <c r="W65" s="151">
        <v>0</v>
      </c>
      <c r="X65" s="150">
        <v>0</v>
      </c>
      <c r="Y65" s="304">
        <v>0</v>
      </c>
      <c r="Z65" s="151">
        <v>0</v>
      </c>
      <c r="AA65" s="150">
        <v>0</v>
      </c>
      <c r="AB65" s="304">
        <v>0</v>
      </c>
      <c r="AC65" s="151">
        <v>0</v>
      </c>
      <c r="AD65" s="150">
        <v>0</v>
      </c>
      <c r="AE65" s="304">
        <v>0</v>
      </c>
      <c r="AF65" s="303">
        <v>103</v>
      </c>
      <c r="AG65" s="302">
        <v>59</v>
      </c>
      <c r="AH65" s="301">
        <v>44</v>
      </c>
    </row>
    <row r="66" spans="1:34" ht="12.75" customHeight="1">
      <c r="A66" s="305" t="s">
        <v>119</v>
      </c>
      <c r="B66" s="151">
        <v>2</v>
      </c>
      <c r="C66" s="150">
        <v>1</v>
      </c>
      <c r="D66" s="304">
        <v>1</v>
      </c>
      <c r="E66" s="151">
        <v>0</v>
      </c>
      <c r="F66" s="150">
        <v>0</v>
      </c>
      <c r="G66" s="304">
        <v>0</v>
      </c>
      <c r="H66" s="151">
        <v>0</v>
      </c>
      <c r="I66" s="150">
        <v>0</v>
      </c>
      <c r="J66" s="304">
        <v>0</v>
      </c>
      <c r="K66" s="151">
        <v>0</v>
      </c>
      <c r="L66" s="150">
        <v>0</v>
      </c>
      <c r="M66" s="304">
        <v>0</v>
      </c>
      <c r="N66" s="151">
        <v>0</v>
      </c>
      <c r="O66" s="150">
        <v>0</v>
      </c>
      <c r="P66" s="304">
        <v>0</v>
      </c>
      <c r="Q66" s="151">
        <v>0</v>
      </c>
      <c r="R66" s="150">
        <v>0</v>
      </c>
      <c r="S66" s="304">
        <v>0</v>
      </c>
      <c r="T66" s="151">
        <v>0</v>
      </c>
      <c r="U66" s="150">
        <v>0</v>
      </c>
      <c r="V66" s="304">
        <v>0</v>
      </c>
      <c r="W66" s="151">
        <v>0</v>
      </c>
      <c r="X66" s="150">
        <v>0</v>
      </c>
      <c r="Y66" s="304">
        <v>0</v>
      </c>
      <c r="Z66" s="151">
        <v>0</v>
      </c>
      <c r="AA66" s="150">
        <v>0</v>
      </c>
      <c r="AB66" s="304">
        <v>0</v>
      </c>
      <c r="AC66" s="151">
        <v>0</v>
      </c>
      <c r="AD66" s="150">
        <v>0</v>
      </c>
      <c r="AE66" s="304">
        <v>0</v>
      </c>
      <c r="AF66" s="303">
        <v>16</v>
      </c>
      <c r="AG66" s="302">
        <v>12</v>
      </c>
      <c r="AH66" s="301">
        <v>4</v>
      </c>
    </row>
    <row r="67" spans="1:34" ht="12.75" customHeight="1">
      <c r="A67" s="305" t="s">
        <v>118</v>
      </c>
      <c r="B67" s="151">
        <v>0</v>
      </c>
      <c r="C67" s="150">
        <v>0</v>
      </c>
      <c r="D67" s="304">
        <v>0</v>
      </c>
      <c r="E67" s="151">
        <v>2</v>
      </c>
      <c r="F67" s="150">
        <v>0</v>
      </c>
      <c r="G67" s="304">
        <v>2</v>
      </c>
      <c r="H67" s="151">
        <v>0</v>
      </c>
      <c r="I67" s="150">
        <v>0</v>
      </c>
      <c r="J67" s="304">
        <v>0</v>
      </c>
      <c r="K67" s="151">
        <v>0</v>
      </c>
      <c r="L67" s="150">
        <v>0</v>
      </c>
      <c r="M67" s="304">
        <v>0</v>
      </c>
      <c r="N67" s="151">
        <v>1</v>
      </c>
      <c r="O67" s="150">
        <v>0</v>
      </c>
      <c r="P67" s="304">
        <v>1</v>
      </c>
      <c r="Q67" s="151">
        <v>1</v>
      </c>
      <c r="R67" s="150">
        <v>0</v>
      </c>
      <c r="S67" s="304">
        <v>1</v>
      </c>
      <c r="T67" s="151">
        <v>0</v>
      </c>
      <c r="U67" s="150">
        <v>0</v>
      </c>
      <c r="V67" s="304">
        <v>0</v>
      </c>
      <c r="W67" s="151">
        <v>0</v>
      </c>
      <c r="X67" s="150">
        <v>0</v>
      </c>
      <c r="Y67" s="304">
        <v>0</v>
      </c>
      <c r="Z67" s="151">
        <v>0</v>
      </c>
      <c r="AA67" s="150">
        <v>0</v>
      </c>
      <c r="AB67" s="304">
        <v>0</v>
      </c>
      <c r="AC67" s="151">
        <v>0</v>
      </c>
      <c r="AD67" s="150">
        <v>0</v>
      </c>
      <c r="AE67" s="304">
        <v>0</v>
      </c>
      <c r="AF67" s="303">
        <v>14</v>
      </c>
      <c r="AG67" s="302">
        <v>7</v>
      </c>
      <c r="AH67" s="301">
        <v>7</v>
      </c>
    </row>
    <row r="68" spans="1:34" ht="12.75" customHeight="1">
      <c r="A68" s="300" t="s">
        <v>117</v>
      </c>
      <c r="B68" s="299">
        <v>2</v>
      </c>
      <c r="C68" s="298">
        <v>1</v>
      </c>
      <c r="D68" s="297">
        <v>1</v>
      </c>
      <c r="E68" s="299">
        <v>3</v>
      </c>
      <c r="F68" s="298">
        <v>1</v>
      </c>
      <c r="G68" s="297">
        <v>2</v>
      </c>
      <c r="H68" s="299">
        <v>2</v>
      </c>
      <c r="I68" s="298">
        <v>0</v>
      </c>
      <c r="J68" s="297">
        <v>2</v>
      </c>
      <c r="K68" s="299">
        <v>0</v>
      </c>
      <c r="L68" s="298">
        <v>0</v>
      </c>
      <c r="M68" s="297">
        <v>0</v>
      </c>
      <c r="N68" s="299">
        <v>0</v>
      </c>
      <c r="O68" s="298">
        <v>0</v>
      </c>
      <c r="P68" s="297">
        <v>0</v>
      </c>
      <c r="Q68" s="299">
        <v>0</v>
      </c>
      <c r="R68" s="298">
        <v>0</v>
      </c>
      <c r="S68" s="297">
        <v>0</v>
      </c>
      <c r="T68" s="299">
        <v>1</v>
      </c>
      <c r="U68" s="298">
        <v>0</v>
      </c>
      <c r="V68" s="297">
        <v>1</v>
      </c>
      <c r="W68" s="299">
        <v>1</v>
      </c>
      <c r="X68" s="298">
        <v>0</v>
      </c>
      <c r="Y68" s="297">
        <v>1</v>
      </c>
      <c r="Z68" s="299">
        <v>0</v>
      </c>
      <c r="AA68" s="298">
        <v>0</v>
      </c>
      <c r="AB68" s="297">
        <v>0</v>
      </c>
      <c r="AC68" s="299">
        <v>0</v>
      </c>
      <c r="AD68" s="298">
        <v>0</v>
      </c>
      <c r="AE68" s="297">
        <v>0</v>
      </c>
      <c r="AF68" s="296">
        <v>67</v>
      </c>
      <c r="AG68" s="295">
        <v>45</v>
      </c>
      <c r="AH68" s="294">
        <v>22</v>
      </c>
    </row>
    <row r="69" spans="1:34" ht="12.75" customHeight="1">
      <c r="A69" s="326" t="s">
        <v>116</v>
      </c>
      <c r="B69" s="325">
        <v>1</v>
      </c>
      <c r="C69" s="324">
        <v>1</v>
      </c>
      <c r="D69" s="323">
        <v>0</v>
      </c>
      <c r="E69" s="325">
        <v>0</v>
      </c>
      <c r="F69" s="324">
        <v>0</v>
      </c>
      <c r="G69" s="323">
        <v>0</v>
      </c>
      <c r="H69" s="325">
        <v>4</v>
      </c>
      <c r="I69" s="324">
        <v>2</v>
      </c>
      <c r="J69" s="323">
        <v>2</v>
      </c>
      <c r="K69" s="325">
        <v>2</v>
      </c>
      <c r="L69" s="324">
        <v>1</v>
      </c>
      <c r="M69" s="323">
        <v>1</v>
      </c>
      <c r="N69" s="325">
        <v>1</v>
      </c>
      <c r="O69" s="324">
        <v>0</v>
      </c>
      <c r="P69" s="323">
        <v>1</v>
      </c>
      <c r="Q69" s="325">
        <v>2</v>
      </c>
      <c r="R69" s="324">
        <v>1</v>
      </c>
      <c r="S69" s="323">
        <v>1</v>
      </c>
      <c r="T69" s="325">
        <v>1</v>
      </c>
      <c r="U69" s="324">
        <v>0</v>
      </c>
      <c r="V69" s="323">
        <v>1</v>
      </c>
      <c r="W69" s="325">
        <v>1</v>
      </c>
      <c r="X69" s="324">
        <v>1</v>
      </c>
      <c r="Y69" s="323">
        <v>0</v>
      </c>
      <c r="Z69" s="325">
        <v>0</v>
      </c>
      <c r="AA69" s="324">
        <v>0</v>
      </c>
      <c r="AB69" s="323">
        <v>0</v>
      </c>
      <c r="AC69" s="325">
        <v>0</v>
      </c>
      <c r="AD69" s="324">
        <v>0</v>
      </c>
      <c r="AE69" s="323">
        <v>0</v>
      </c>
      <c r="AF69" s="322">
        <v>133</v>
      </c>
      <c r="AG69" s="321">
        <v>77</v>
      </c>
      <c r="AH69" s="320">
        <v>56</v>
      </c>
    </row>
    <row r="70" spans="1:34" ht="12.75" customHeight="1">
      <c r="A70" s="305" t="s">
        <v>115</v>
      </c>
      <c r="B70" s="151">
        <v>0</v>
      </c>
      <c r="C70" s="150">
        <v>0</v>
      </c>
      <c r="D70" s="304">
        <v>0</v>
      </c>
      <c r="E70" s="151">
        <v>2</v>
      </c>
      <c r="F70" s="150">
        <v>1</v>
      </c>
      <c r="G70" s="304">
        <v>1</v>
      </c>
      <c r="H70" s="151">
        <v>3</v>
      </c>
      <c r="I70" s="150">
        <v>2</v>
      </c>
      <c r="J70" s="304">
        <v>1</v>
      </c>
      <c r="K70" s="151">
        <v>1</v>
      </c>
      <c r="L70" s="150">
        <v>0</v>
      </c>
      <c r="M70" s="304">
        <v>1</v>
      </c>
      <c r="N70" s="151">
        <v>0</v>
      </c>
      <c r="O70" s="150">
        <v>0</v>
      </c>
      <c r="P70" s="304">
        <v>0</v>
      </c>
      <c r="Q70" s="151">
        <v>3</v>
      </c>
      <c r="R70" s="150">
        <v>0</v>
      </c>
      <c r="S70" s="304">
        <v>3</v>
      </c>
      <c r="T70" s="151">
        <v>0</v>
      </c>
      <c r="U70" s="150">
        <v>0</v>
      </c>
      <c r="V70" s="304">
        <v>0</v>
      </c>
      <c r="W70" s="151">
        <v>0</v>
      </c>
      <c r="X70" s="150">
        <v>0</v>
      </c>
      <c r="Y70" s="304">
        <v>0</v>
      </c>
      <c r="Z70" s="151">
        <v>0</v>
      </c>
      <c r="AA70" s="150">
        <v>0</v>
      </c>
      <c r="AB70" s="304">
        <v>0</v>
      </c>
      <c r="AC70" s="151">
        <v>0</v>
      </c>
      <c r="AD70" s="150">
        <v>0</v>
      </c>
      <c r="AE70" s="304">
        <v>0</v>
      </c>
      <c r="AF70" s="303">
        <v>75</v>
      </c>
      <c r="AG70" s="302">
        <v>43</v>
      </c>
      <c r="AH70" s="301">
        <v>32</v>
      </c>
    </row>
    <row r="71" spans="1:34" ht="12.75" customHeight="1">
      <c r="A71" s="305" t="s">
        <v>114</v>
      </c>
      <c r="B71" s="151">
        <v>1</v>
      </c>
      <c r="C71" s="150">
        <v>1</v>
      </c>
      <c r="D71" s="304">
        <v>0</v>
      </c>
      <c r="E71" s="151">
        <v>3</v>
      </c>
      <c r="F71" s="150">
        <v>1</v>
      </c>
      <c r="G71" s="304">
        <v>2</v>
      </c>
      <c r="H71" s="151">
        <v>2</v>
      </c>
      <c r="I71" s="150">
        <v>1</v>
      </c>
      <c r="J71" s="304">
        <v>1</v>
      </c>
      <c r="K71" s="151">
        <v>1</v>
      </c>
      <c r="L71" s="150">
        <v>0</v>
      </c>
      <c r="M71" s="304">
        <v>1</v>
      </c>
      <c r="N71" s="151">
        <v>1</v>
      </c>
      <c r="O71" s="150">
        <v>0</v>
      </c>
      <c r="P71" s="304">
        <v>1</v>
      </c>
      <c r="Q71" s="151">
        <v>2</v>
      </c>
      <c r="R71" s="150">
        <v>1</v>
      </c>
      <c r="S71" s="304">
        <v>1</v>
      </c>
      <c r="T71" s="151">
        <v>0</v>
      </c>
      <c r="U71" s="150">
        <v>0</v>
      </c>
      <c r="V71" s="304">
        <v>0</v>
      </c>
      <c r="W71" s="151">
        <v>0</v>
      </c>
      <c r="X71" s="150">
        <v>0</v>
      </c>
      <c r="Y71" s="304">
        <v>0</v>
      </c>
      <c r="Z71" s="151">
        <v>0</v>
      </c>
      <c r="AA71" s="150">
        <v>0</v>
      </c>
      <c r="AB71" s="304">
        <v>0</v>
      </c>
      <c r="AC71" s="151">
        <v>0</v>
      </c>
      <c r="AD71" s="150">
        <v>0</v>
      </c>
      <c r="AE71" s="304">
        <v>0</v>
      </c>
      <c r="AF71" s="303">
        <v>83</v>
      </c>
      <c r="AG71" s="302">
        <v>52</v>
      </c>
      <c r="AH71" s="301">
        <v>31</v>
      </c>
    </row>
    <row r="72" spans="1:34" ht="12.75" customHeight="1">
      <c r="A72" s="305" t="s">
        <v>113</v>
      </c>
      <c r="B72" s="151">
        <v>9</v>
      </c>
      <c r="C72" s="150">
        <v>7</v>
      </c>
      <c r="D72" s="304">
        <v>2</v>
      </c>
      <c r="E72" s="151">
        <v>5</v>
      </c>
      <c r="F72" s="150">
        <v>3</v>
      </c>
      <c r="G72" s="304">
        <v>2</v>
      </c>
      <c r="H72" s="151">
        <v>4</v>
      </c>
      <c r="I72" s="150">
        <v>2</v>
      </c>
      <c r="J72" s="304">
        <v>2</v>
      </c>
      <c r="K72" s="151">
        <v>6</v>
      </c>
      <c r="L72" s="150">
        <v>3</v>
      </c>
      <c r="M72" s="304">
        <v>3</v>
      </c>
      <c r="N72" s="151">
        <v>2</v>
      </c>
      <c r="O72" s="150">
        <v>2</v>
      </c>
      <c r="P72" s="304">
        <v>0</v>
      </c>
      <c r="Q72" s="151">
        <v>7</v>
      </c>
      <c r="R72" s="150">
        <v>3</v>
      </c>
      <c r="S72" s="304">
        <v>4</v>
      </c>
      <c r="T72" s="151">
        <v>2</v>
      </c>
      <c r="U72" s="150">
        <v>0</v>
      </c>
      <c r="V72" s="304">
        <v>2</v>
      </c>
      <c r="W72" s="151">
        <v>0</v>
      </c>
      <c r="X72" s="150">
        <v>0</v>
      </c>
      <c r="Y72" s="304">
        <v>0</v>
      </c>
      <c r="Z72" s="151">
        <v>2</v>
      </c>
      <c r="AA72" s="150">
        <v>0</v>
      </c>
      <c r="AB72" s="304">
        <v>2</v>
      </c>
      <c r="AC72" s="151">
        <v>0</v>
      </c>
      <c r="AD72" s="150">
        <v>0</v>
      </c>
      <c r="AE72" s="304">
        <v>0</v>
      </c>
      <c r="AF72" s="303">
        <v>499</v>
      </c>
      <c r="AG72" s="302">
        <v>284</v>
      </c>
      <c r="AH72" s="301">
        <v>215</v>
      </c>
    </row>
    <row r="73" spans="1:34" ht="12.75" customHeight="1">
      <c r="A73" s="305" t="s">
        <v>112</v>
      </c>
      <c r="B73" s="151">
        <v>16</v>
      </c>
      <c r="C73" s="150">
        <v>11</v>
      </c>
      <c r="D73" s="304">
        <v>5</v>
      </c>
      <c r="E73" s="151">
        <v>15</v>
      </c>
      <c r="F73" s="150">
        <v>8</v>
      </c>
      <c r="G73" s="304">
        <v>7</v>
      </c>
      <c r="H73" s="151">
        <v>11</v>
      </c>
      <c r="I73" s="150">
        <v>3</v>
      </c>
      <c r="J73" s="304">
        <v>8</v>
      </c>
      <c r="K73" s="151">
        <v>5</v>
      </c>
      <c r="L73" s="150">
        <v>4</v>
      </c>
      <c r="M73" s="304">
        <v>1</v>
      </c>
      <c r="N73" s="151">
        <v>6</v>
      </c>
      <c r="O73" s="150">
        <v>3</v>
      </c>
      <c r="P73" s="304">
        <v>3</v>
      </c>
      <c r="Q73" s="151">
        <v>6</v>
      </c>
      <c r="R73" s="150">
        <v>1</v>
      </c>
      <c r="S73" s="304">
        <v>5</v>
      </c>
      <c r="T73" s="151">
        <v>9</v>
      </c>
      <c r="U73" s="150">
        <v>1</v>
      </c>
      <c r="V73" s="304">
        <v>8</v>
      </c>
      <c r="W73" s="151">
        <v>3</v>
      </c>
      <c r="X73" s="150">
        <v>0</v>
      </c>
      <c r="Y73" s="304">
        <v>3</v>
      </c>
      <c r="Z73" s="151">
        <v>0</v>
      </c>
      <c r="AA73" s="150">
        <v>0</v>
      </c>
      <c r="AB73" s="304">
        <v>0</v>
      </c>
      <c r="AC73" s="151">
        <v>0</v>
      </c>
      <c r="AD73" s="150">
        <v>0</v>
      </c>
      <c r="AE73" s="304">
        <v>0</v>
      </c>
      <c r="AF73" s="303">
        <v>680</v>
      </c>
      <c r="AG73" s="302">
        <v>366</v>
      </c>
      <c r="AH73" s="301">
        <v>314</v>
      </c>
    </row>
    <row r="74" spans="1:34" ht="12.75" customHeight="1">
      <c r="A74" s="305" t="s">
        <v>111</v>
      </c>
      <c r="B74" s="151">
        <v>40</v>
      </c>
      <c r="C74" s="150">
        <v>22</v>
      </c>
      <c r="D74" s="304">
        <v>18</v>
      </c>
      <c r="E74" s="151">
        <v>24</v>
      </c>
      <c r="F74" s="150">
        <v>15</v>
      </c>
      <c r="G74" s="304">
        <v>9</v>
      </c>
      <c r="H74" s="151">
        <v>22</v>
      </c>
      <c r="I74" s="150">
        <v>9</v>
      </c>
      <c r="J74" s="304">
        <v>13</v>
      </c>
      <c r="K74" s="151">
        <v>15</v>
      </c>
      <c r="L74" s="150">
        <v>6</v>
      </c>
      <c r="M74" s="304">
        <v>9</v>
      </c>
      <c r="N74" s="151">
        <v>14</v>
      </c>
      <c r="O74" s="150">
        <v>4</v>
      </c>
      <c r="P74" s="304">
        <v>10</v>
      </c>
      <c r="Q74" s="151">
        <v>17</v>
      </c>
      <c r="R74" s="150">
        <v>5</v>
      </c>
      <c r="S74" s="304">
        <v>12</v>
      </c>
      <c r="T74" s="151">
        <v>10</v>
      </c>
      <c r="U74" s="150">
        <v>1</v>
      </c>
      <c r="V74" s="304">
        <v>9</v>
      </c>
      <c r="W74" s="151">
        <v>2</v>
      </c>
      <c r="X74" s="150">
        <v>1</v>
      </c>
      <c r="Y74" s="304">
        <v>1</v>
      </c>
      <c r="Z74" s="151">
        <v>0</v>
      </c>
      <c r="AA74" s="150">
        <v>0</v>
      </c>
      <c r="AB74" s="304">
        <v>0</v>
      </c>
      <c r="AC74" s="151">
        <v>0</v>
      </c>
      <c r="AD74" s="150">
        <v>0</v>
      </c>
      <c r="AE74" s="304">
        <v>0</v>
      </c>
      <c r="AF74" s="303">
        <v>2138</v>
      </c>
      <c r="AG74" s="302">
        <v>1105</v>
      </c>
      <c r="AH74" s="301">
        <v>1033</v>
      </c>
    </row>
    <row r="75" spans="1:34" ht="12.75" customHeight="1">
      <c r="A75" s="319" t="s">
        <v>110</v>
      </c>
      <c r="B75" s="318">
        <v>19</v>
      </c>
      <c r="C75" s="317">
        <v>11</v>
      </c>
      <c r="D75" s="316">
        <v>8</v>
      </c>
      <c r="E75" s="318">
        <v>12</v>
      </c>
      <c r="F75" s="317">
        <v>5</v>
      </c>
      <c r="G75" s="316">
        <v>7</v>
      </c>
      <c r="H75" s="318">
        <v>13</v>
      </c>
      <c r="I75" s="317">
        <v>5</v>
      </c>
      <c r="J75" s="316">
        <v>8</v>
      </c>
      <c r="K75" s="318">
        <v>14</v>
      </c>
      <c r="L75" s="317">
        <v>8</v>
      </c>
      <c r="M75" s="316">
        <v>6</v>
      </c>
      <c r="N75" s="318">
        <v>12</v>
      </c>
      <c r="O75" s="317">
        <v>2</v>
      </c>
      <c r="P75" s="316">
        <v>10</v>
      </c>
      <c r="Q75" s="318">
        <v>11</v>
      </c>
      <c r="R75" s="317">
        <v>5</v>
      </c>
      <c r="S75" s="316">
        <v>6</v>
      </c>
      <c r="T75" s="318">
        <v>9</v>
      </c>
      <c r="U75" s="317">
        <v>0</v>
      </c>
      <c r="V75" s="316">
        <v>9</v>
      </c>
      <c r="W75" s="318">
        <v>4</v>
      </c>
      <c r="X75" s="317">
        <v>1</v>
      </c>
      <c r="Y75" s="316">
        <v>3</v>
      </c>
      <c r="Z75" s="318">
        <v>0</v>
      </c>
      <c r="AA75" s="317">
        <v>0</v>
      </c>
      <c r="AB75" s="316">
        <v>0</v>
      </c>
      <c r="AC75" s="318">
        <v>0</v>
      </c>
      <c r="AD75" s="317">
        <v>0</v>
      </c>
      <c r="AE75" s="316">
        <v>0</v>
      </c>
      <c r="AF75" s="315">
        <v>956</v>
      </c>
      <c r="AG75" s="314">
        <v>548</v>
      </c>
      <c r="AH75" s="313">
        <v>408</v>
      </c>
    </row>
    <row r="76" spans="1:34" ht="12.75" customHeight="1">
      <c r="A76" s="312" t="s">
        <v>109</v>
      </c>
      <c r="B76" s="311">
        <v>2</v>
      </c>
      <c r="C76" s="310">
        <v>1</v>
      </c>
      <c r="D76" s="309">
        <v>1</v>
      </c>
      <c r="E76" s="311">
        <v>0</v>
      </c>
      <c r="F76" s="310">
        <v>0</v>
      </c>
      <c r="G76" s="309">
        <v>0</v>
      </c>
      <c r="H76" s="311">
        <v>0</v>
      </c>
      <c r="I76" s="310">
        <v>0</v>
      </c>
      <c r="J76" s="309">
        <v>0</v>
      </c>
      <c r="K76" s="311">
        <v>1</v>
      </c>
      <c r="L76" s="310">
        <v>0</v>
      </c>
      <c r="M76" s="309">
        <v>1</v>
      </c>
      <c r="N76" s="311">
        <v>0</v>
      </c>
      <c r="O76" s="310">
        <v>0</v>
      </c>
      <c r="P76" s="309">
        <v>0</v>
      </c>
      <c r="Q76" s="311">
        <v>0</v>
      </c>
      <c r="R76" s="310">
        <v>0</v>
      </c>
      <c r="S76" s="309">
        <v>0</v>
      </c>
      <c r="T76" s="311">
        <v>0</v>
      </c>
      <c r="U76" s="310">
        <v>0</v>
      </c>
      <c r="V76" s="309">
        <v>0</v>
      </c>
      <c r="W76" s="311">
        <v>0</v>
      </c>
      <c r="X76" s="310">
        <v>0</v>
      </c>
      <c r="Y76" s="309">
        <v>0</v>
      </c>
      <c r="Z76" s="311">
        <v>0</v>
      </c>
      <c r="AA76" s="310">
        <v>0</v>
      </c>
      <c r="AB76" s="309">
        <v>0</v>
      </c>
      <c r="AC76" s="311">
        <v>0</v>
      </c>
      <c r="AD76" s="310">
        <v>0</v>
      </c>
      <c r="AE76" s="309">
        <v>0</v>
      </c>
      <c r="AF76" s="308">
        <v>30</v>
      </c>
      <c r="AG76" s="307">
        <v>15</v>
      </c>
      <c r="AH76" s="306">
        <v>15</v>
      </c>
    </row>
    <row r="77" spans="1:34" ht="12.75" customHeight="1">
      <c r="A77" s="305" t="s">
        <v>108</v>
      </c>
      <c r="B77" s="151">
        <v>1</v>
      </c>
      <c r="C77" s="150">
        <v>1</v>
      </c>
      <c r="D77" s="304">
        <v>0</v>
      </c>
      <c r="E77" s="151">
        <v>2</v>
      </c>
      <c r="F77" s="150">
        <v>1</v>
      </c>
      <c r="G77" s="304">
        <v>1</v>
      </c>
      <c r="H77" s="151">
        <v>0</v>
      </c>
      <c r="I77" s="150">
        <v>0</v>
      </c>
      <c r="J77" s="304">
        <v>0</v>
      </c>
      <c r="K77" s="151">
        <v>0</v>
      </c>
      <c r="L77" s="150">
        <v>0</v>
      </c>
      <c r="M77" s="304">
        <v>0</v>
      </c>
      <c r="N77" s="151">
        <v>0</v>
      </c>
      <c r="O77" s="150">
        <v>0</v>
      </c>
      <c r="P77" s="304">
        <v>0</v>
      </c>
      <c r="Q77" s="151">
        <v>0</v>
      </c>
      <c r="R77" s="150">
        <v>0</v>
      </c>
      <c r="S77" s="304">
        <v>0</v>
      </c>
      <c r="T77" s="151">
        <v>0</v>
      </c>
      <c r="U77" s="150">
        <v>0</v>
      </c>
      <c r="V77" s="304">
        <v>0</v>
      </c>
      <c r="W77" s="151">
        <v>0</v>
      </c>
      <c r="X77" s="150">
        <v>0</v>
      </c>
      <c r="Y77" s="304">
        <v>0</v>
      </c>
      <c r="Z77" s="151">
        <v>0</v>
      </c>
      <c r="AA77" s="150">
        <v>0</v>
      </c>
      <c r="AB77" s="304">
        <v>0</v>
      </c>
      <c r="AC77" s="151">
        <v>0</v>
      </c>
      <c r="AD77" s="150">
        <v>0</v>
      </c>
      <c r="AE77" s="304">
        <v>0</v>
      </c>
      <c r="AF77" s="303">
        <v>26</v>
      </c>
      <c r="AG77" s="302">
        <v>16</v>
      </c>
      <c r="AH77" s="301">
        <v>10</v>
      </c>
    </row>
    <row r="78" spans="1:34" ht="12.75" customHeight="1">
      <c r="A78" s="305" t="s">
        <v>107</v>
      </c>
      <c r="B78" s="151">
        <v>2</v>
      </c>
      <c r="C78" s="150">
        <v>0</v>
      </c>
      <c r="D78" s="304">
        <v>2</v>
      </c>
      <c r="E78" s="151">
        <v>0</v>
      </c>
      <c r="F78" s="150">
        <v>0</v>
      </c>
      <c r="G78" s="304">
        <v>0</v>
      </c>
      <c r="H78" s="151">
        <v>0</v>
      </c>
      <c r="I78" s="150">
        <v>0</v>
      </c>
      <c r="J78" s="304">
        <v>0</v>
      </c>
      <c r="K78" s="151">
        <v>1</v>
      </c>
      <c r="L78" s="150">
        <v>0</v>
      </c>
      <c r="M78" s="304">
        <v>1</v>
      </c>
      <c r="N78" s="151">
        <v>1</v>
      </c>
      <c r="O78" s="150">
        <v>0</v>
      </c>
      <c r="P78" s="304">
        <v>1</v>
      </c>
      <c r="Q78" s="151">
        <v>0</v>
      </c>
      <c r="R78" s="150">
        <v>0</v>
      </c>
      <c r="S78" s="304">
        <v>0</v>
      </c>
      <c r="T78" s="151">
        <v>0</v>
      </c>
      <c r="U78" s="150">
        <v>0</v>
      </c>
      <c r="V78" s="304">
        <v>0</v>
      </c>
      <c r="W78" s="151">
        <v>0</v>
      </c>
      <c r="X78" s="150">
        <v>0</v>
      </c>
      <c r="Y78" s="304">
        <v>0</v>
      </c>
      <c r="Z78" s="151">
        <v>0</v>
      </c>
      <c r="AA78" s="150">
        <v>0</v>
      </c>
      <c r="AB78" s="304">
        <v>0</v>
      </c>
      <c r="AC78" s="151">
        <v>0</v>
      </c>
      <c r="AD78" s="150">
        <v>0</v>
      </c>
      <c r="AE78" s="304">
        <v>0</v>
      </c>
      <c r="AF78" s="303">
        <v>42</v>
      </c>
      <c r="AG78" s="302">
        <v>27</v>
      </c>
      <c r="AH78" s="301">
        <v>15</v>
      </c>
    </row>
    <row r="79" spans="1:34" ht="12.75" customHeight="1">
      <c r="A79" s="305" t="s">
        <v>106</v>
      </c>
      <c r="B79" s="151">
        <v>0</v>
      </c>
      <c r="C79" s="150">
        <v>0</v>
      </c>
      <c r="D79" s="304">
        <v>0</v>
      </c>
      <c r="E79" s="151">
        <v>1</v>
      </c>
      <c r="F79" s="150">
        <v>0</v>
      </c>
      <c r="G79" s="304">
        <v>1</v>
      </c>
      <c r="H79" s="151">
        <v>1</v>
      </c>
      <c r="I79" s="150">
        <v>1</v>
      </c>
      <c r="J79" s="304">
        <v>0</v>
      </c>
      <c r="K79" s="151">
        <v>0</v>
      </c>
      <c r="L79" s="150">
        <v>0</v>
      </c>
      <c r="M79" s="304">
        <v>0</v>
      </c>
      <c r="N79" s="151">
        <v>0</v>
      </c>
      <c r="O79" s="150">
        <v>0</v>
      </c>
      <c r="P79" s="304">
        <v>0</v>
      </c>
      <c r="Q79" s="151">
        <v>0</v>
      </c>
      <c r="R79" s="150">
        <v>0</v>
      </c>
      <c r="S79" s="304">
        <v>0</v>
      </c>
      <c r="T79" s="151">
        <v>0</v>
      </c>
      <c r="U79" s="150">
        <v>0</v>
      </c>
      <c r="V79" s="304">
        <v>0</v>
      </c>
      <c r="W79" s="151">
        <v>0</v>
      </c>
      <c r="X79" s="150">
        <v>0</v>
      </c>
      <c r="Y79" s="304">
        <v>0</v>
      </c>
      <c r="Z79" s="151">
        <v>0</v>
      </c>
      <c r="AA79" s="150">
        <v>0</v>
      </c>
      <c r="AB79" s="304">
        <v>0</v>
      </c>
      <c r="AC79" s="151">
        <v>0</v>
      </c>
      <c r="AD79" s="150">
        <v>0</v>
      </c>
      <c r="AE79" s="304">
        <v>0</v>
      </c>
      <c r="AF79" s="303">
        <v>31</v>
      </c>
      <c r="AG79" s="302">
        <v>19</v>
      </c>
      <c r="AH79" s="301">
        <v>12</v>
      </c>
    </row>
    <row r="80" spans="1:34" ht="12.75" customHeight="1">
      <c r="A80" s="305" t="s">
        <v>105</v>
      </c>
      <c r="B80" s="151">
        <v>2</v>
      </c>
      <c r="C80" s="150">
        <v>2</v>
      </c>
      <c r="D80" s="304">
        <v>0</v>
      </c>
      <c r="E80" s="151">
        <v>0</v>
      </c>
      <c r="F80" s="150">
        <v>0</v>
      </c>
      <c r="G80" s="304">
        <v>0</v>
      </c>
      <c r="H80" s="151">
        <v>2</v>
      </c>
      <c r="I80" s="150">
        <v>1</v>
      </c>
      <c r="J80" s="304">
        <v>1</v>
      </c>
      <c r="K80" s="151">
        <v>1</v>
      </c>
      <c r="L80" s="150">
        <v>0</v>
      </c>
      <c r="M80" s="304">
        <v>1</v>
      </c>
      <c r="N80" s="151">
        <v>0</v>
      </c>
      <c r="O80" s="150">
        <v>0</v>
      </c>
      <c r="P80" s="304">
        <v>0</v>
      </c>
      <c r="Q80" s="151">
        <v>1</v>
      </c>
      <c r="R80" s="150">
        <v>0</v>
      </c>
      <c r="S80" s="304">
        <v>1</v>
      </c>
      <c r="T80" s="151">
        <v>0</v>
      </c>
      <c r="U80" s="150">
        <v>0</v>
      </c>
      <c r="V80" s="304">
        <v>0</v>
      </c>
      <c r="W80" s="151">
        <v>0</v>
      </c>
      <c r="X80" s="150">
        <v>0</v>
      </c>
      <c r="Y80" s="304">
        <v>0</v>
      </c>
      <c r="Z80" s="151">
        <v>0</v>
      </c>
      <c r="AA80" s="150">
        <v>0</v>
      </c>
      <c r="AB80" s="304">
        <v>0</v>
      </c>
      <c r="AC80" s="151">
        <v>0</v>
      </c>
      <c r="AD80" s="150">
        <v>0</v>
      </c>
      <c r="AE80" s="304">
        <v>0</v>
      </c>
      <c r="AF80" s="303">
        <v>29</v>
      </c>
      <c r="AG80" s="302">
        <v>21</v>
      </c>
      <c r="AH80" s="301">
        <v>8</v>
      </c>
    </row>
    <row r="81" spans="1:34" ht="12.75" customHeight="1">
      <c r="A81" s="305" t="s">
        <v>104</v>
      </c>
      <c r="B81" s="151">
        <v>0</v>
      </c>
      <c r="C81" s="150">
        <v>0</v>
      </c>
      <c r="D81" s="304">
        <v>0</v>
      </c>
      <c r="E81" s="151">
        <v>0</v>
      </c>
      <c r="F81" s="150">
        <v>0</v>
      </c>
      <c r="G81" s="304">
        <v>0</v>
      </c>
      <c r="H81" s="151">
        <v>0</v>
      </c>
      <c r="I81" s="150">
        <v>0</v>
      </c>
      <c r="J81" s="304">
        <v>0</v>
      </c>
      <c r="K81" s="151">
        <v>2</v>
      </c>
      <c r="L81" s="150">
        <v>1</v>
      </c>
      <c r="M81" s="304">
        <v>1</v>
      </c>
      <c r="N81" s="151">
        <v>0</v>
      </c>
      <c r="O81" s="150">
        <v>0</v>
      </c>
      <c r="P81" s="304">
        <v>0</v>
      </c>
      <c r="Q81" s="151">
        <v>0</v>
      </c>
      <c r="R81" s="150">
        <v>0</v>
      </c>
      <c r="S81" s="304">
        <v>0</v>
      </c>
      <c r="T81" s="151">
        <v>0</v>
      </c>
      <c r="U81" s="150">
        <v>0</v>
      </c>
      <c r="V81" s="304">
        <v>0</v>
      </c>
      <c r="W81" s="151">
        <v>0</v>
      </c>
      <c r="X81" s="150">
        <v>0</v>
      </c>
      <c r="Y81" s="304">
        <v>0</v>
      </c>
      <c r="Z81" s="151">
        <v>0</v>
      </c>
      <c r="AA81" s="150">
        <v>0</v>
      </c>
      <c r="AB81" s="304">
        <v>0</v>
      </c>
      <c r="AC81" s="151">
        <v>0</v>
      </c>
      <c r="AD81" s="150">
        <v>0</v>
      </c>
      <c r="AE81" s="304">
        <v>0</v>
      </c>
      <c r="AF81" s="303">
        <v>71</v>
      </c>
      <c r="AG81" s="302">
        <v>36</v>
      </c>
      <c r="AH81" s="301">
        <v>35</v>
      </c>
    </row>
    <row r="82" spans="1:34" ht="12.75" customHeight="1">
      <c r="A82" s="305" t="s">
        <v>103</v>
      </c>
      <c r="B82" s="151">
        <v>0</v>
      </c>
      <c r="C82" s="150">
        <v>0</v>
      </c>
      <c r="D82" s="304">
        <v>0</v>
      </c>
      <c r="E82" s="151">
        <v>4</v>
      </c>
      <c r="F82" s="150">
        <v>1</v>
      </c>
      <c r="G82" s="304">
        <v>3</v>
      </c>
      <c r="H82" s="151">
        <v>0</v>
      </c>
      <c r="I82" s="150">
        <v>0</v>
      </c>
      <c r="J82" s="304">
        <v>0</v>
      </c>
      <c r="K82" s="151">
        <v>0</v>
      </c>
      <c r="L82" s="150">
        <v>0</v>
      </c>
      <c r="M82" s="304">
        <v>0</v>
      </c>
      <c r="N82" s="151">
        <v>2</v>
      </c>
      <c r="O82" s="150">
        <v>1</v>
      </c>
      <c r="P82" s="304">
        <v>1</v>
      </c>
      <c r="Q82" s="151">
        <v>1</v>
      </c>
      <c r="R82" s="150">
        <v>0</v>
      </c>
      <c r="S82" s="304">
        <v>1</v>
      </c>
      <c r="T82" s="151">
        <v>0</v>
      </c>
      <c r="U82" s="150">
        <v>0</v>
      </c>
      <c r="V82" s="304">
        <v>0</v>
      </c>
      <c r="W82" s="151">
        <v>0</v>
      </c>
      <c r="X82" s="150">
        <v>0</v>
      </c>
      <c r="Y82" s="304">
        <v>0</v>
      </c>
      <c r="Z82" s="151">
        <v>0</v>
      </c>
      <c r="AA82" s="150">
        <v>0</v>
      </c>
      <c r="AB82" s="304">
        <v>0</v>
      </c>
      <c r="AC82" s="151">
        <v>0</v>
      </c>
      <c r="AD82" s="150">
        <v>0</v>
      </c>
      <c r="AE82" s="304">
        <v>0</v>
      </c>
      <c r="AF82" s="303">
        <v>66</v>
      </c>
      <c r="AG82" s="302">
        <v>39</v>
      </c>
      <c r="AH82" s="301">
        <v>27</v>
      </c>
    </row>
    <row r="83" spans="1:34" ht="12.75" customHeight="1">
      <c r="A83" s="305" t="s">
        <v>102</v>
      </c>
      <c r="B83" s="151">
        <v>6</v>
      </c>
      <c r="C83" s="150">
        <v>5</v>
      </c>
      <c r="D83" s="304">
        <v>1</v>
      </c>
      <c r="E83" s="151">
        <v>4</v>
      </c>
      <c r="F83" s="150">
        <v>2</v>
      </c>
      <c r="G83" s="304">
        <v>2</v>
      </c>
      <c r="H83" s="151">
        <v>4</v>
      </c>
      <c r="I83" s="150">
        <v>1</v>
      </c>
      <c r="J83" s="304">
        <v>3</v>
      </c>
      <c r="K83" s="151">
        <v>3</v>
      </c>
      <c r="L83" s="150">
        <v>2</v>
      </c>
      <c r="M83" s="304">
        <v>1</v>
      </c>
      <c r="N83" s="151">
        <v>0</v>
      </c>
      <c r="O83" s="150">
        <v>0</v>
      </c>
      <c r="P83" s="304">
        <v>0</v>
      </c>
      <c r="Q83" s="151">
        <v>1</v>
      </c>
      <c r="R83" s="150">
        <v>0</v>
      </c>
      <c r="S83" s="304">
        <v>1</v>
      </c>
      <c r="T83" s="151">
        <v>3</v>
      </c>
      <c r="U83" s="150">
        <v>0</v>
      </c>
      <c r="V83" s="304">
        <v>3</v>
      </c>
      <c r="W83" s="151">
        <v>1</v>
      </c>
      <c r="X83" s="150">
        <v>1</v>
      </c>
      <c r="Y83" s="304">
        <v>0</v>
      </c>
      <c r="Z83" s="151">
        <v>1</v>
      </c>
      <c r="AA83" s="150">
        <v>0</v>
      </c>
      <c r="AB83" s="304">
        <v>1</v>
      </c>
      <c r="AC83" s="151">
        <v>0</v>
      </c>
      <c r="AD83" s="150">
        <v>0</v>
      </c>
      <c r="AE83" s="304">
        <v>0</v>
      </c>
      <c r="AF83" s="303">
        <v>223</v>
      </c>
      <c r="AG83" s="302">
        <v>129</v>
      </c>
      <c r="AH83" s="301">
        <v>94</v>
      </c>
    </row>
    <row r="84" spans="1:34" ht="12.75" customHeight="1">
      <c r="A84" s="300" t="s">
        <v>101</v>
      </c>
      <c r="B84" s="299">
        <v>7</v>
      </c>
      <c r="C84" s="298">
        <v>4</v>
      </c>
      <c r="D84" s="297">
        <v>3</v>
      </c>
      <c r="E84" s="299">
        <v>11</v>
      </c>
      <c r="F84" s="298">
        <v>8</v>
      </c>
      <c r="G84" s="297">
        <v>3</v>
      </c>
      <c r="H84" s="299">
        <v>4</v>
      </c>
      <c r="I84" s="298">
        <v>0</v>
      </c>
      <c r="J84" s="297">
        <v>4</v>
      </c>
      <c r="K84" s="299">
        <v>5</v>
      </c>
      <c r="L84" s="298">
        <v>2</v>
      </c>
      <c r="M84" s="297">
        <v>3</v>
      </c>
      <c r="N84" s="299">
        <v>3</v>
      </c>
      <c r="O84" s="298">
        <v>2</v>
      </c>
      <c r="P84" s="297">
        <v>1</v>
      </c>
      <c r="Q84" s="299">
        <v>5</v>
      </c>
      <c r="R84" s="298">
        <v>1</v>
      </c>
      <c r="S84" s="297">
        <v>4</v>
      </c>
      <c r="T84" s="299">
        <v>7</v>
      </c>
      <c r="U84" s="298">
        <v>2</v>
      </c>
      <c r="V84" s="297">
        <v>5</v>
      </c>
      <c r="W84" s="299">
        <v>2</v>
      </c>
      <c r="X84" s="298">
        <v>0</v>
      </c>
      <c r="Y84" s="297">
        <v>2</v>
      </c>
      <c r="Z84" s="299">
        <v>1</v>
      </c>
      <c r="AA84" s="298">
        <v>1</v>
      </c>
      <c r="AB84" s="297">
        <v>0</v>
      </c>
      <c r="AC84" s="299">
        <v>0</v>
      </c>
      <c r="AD84" s="298">
        <v>0</v>
      </c>
      <c r="AE84" s="297">
        <v>0</v>
      </c>
      <c r="AF84" s="296">
        <v>705</v>
      </c>
      <c r="AG84" s="295">
        <v>442</v>
      </c>
      <c r="AH84" s="294">
        <v>263</v>
      </c>
    </row>
    <row r="85" spans="1:34" ht="12.75" customHeight="1">
      <c r="A85" s="326" t="s">
        <v>100</v>
      </c>
      <c r="B85" s="325">
        <v>1</v>
      </c>
      <c r="C85" s="324">
        <v>1</v>
      </c>
      <c r="D85" s="323">
        <v>0</v>
      </c>
      <c r="E85" s="325">
        <v>5</v>
      </c>
      <c r="F85" s="324">
        <v>2</v>
      </c>
      <c r="G85" s="323">
        <v>3</v>
      </c>
      <c r="H85" s="325">
        <v>0</v>
      </c>
      <c r="I85" s="324">
        <v>0</v>
      </c>
      <c r="J85" s="323">
        <v>0</v>
      </c>
      <c r="K85" s="325">
        <v>1</v>
      </c>
      <c r="L85" s="324">
        <v>1</v>
      </c>
      <c r="M85" s="323">
        <v>0</v>
      </c>
      <c r="N85" s="325">
        <v>0</v>
      </c>
      <c r="O85" s="324">
        <v>0</v>
      </c>
      <c r="P85" s="323">
        <v>0</v>
      </c>
      <c r="Q85" s="325">
        <v>0</v>
      </c>
      <c r="R85" s="324">
        <v>0</v>
      </c>
      <c r="S85" s="323">
        <v>0</v>
      </c>
      <c r="T85" s="325">
        <v>1</v>
      </c>
      <c r="U85" s="324">
        <v>0</v>
      </c>
      <c r="V85" s="323">
        <v>1</v>
      </c>
      <c r="W85" s="325">
        <v>1</v>
      </c>
      <c r="X85" s="324">
        <v>0</v>
      </c>
      <c r="Y85" s="323">
        <v>1</v>
      </c>
      <c r="Z85" s="325">
        <v>0</v>
      </c>
      <c r="AA85" s="324">
        <v>0</v>
      </c>
      <c r="AB85" s="323">
        <v>0</v>
      </c>
      <c r="AC85" s="325">
        <v>0</v>
      </c>
      <c r="AD85" s="324">
        <v>0</v>
      </c>
      <c r="AE85" s="323">
        <v>0</v>
      </c>
      <c r="AF85" s="322">
        <v>274</v>
      </c>
      <c r="AG85" s="321">
        <v>165</v>
      </c>
      <c r="AH85" s="320">
        <v>109</v>
      </c>
    </row>
    <row r="86" spans="1:34" ht="12.75" customHeight="1">
      <c r="A86" s="305" t="s">
        <v>99</v>
      </c>
      <c r="B86" s="151">
        <v>2</v>
      </c>
      <c r="C86" s="150">
        <v>2</v>
      </c>
      <c r="D86" s="304">
        <v>0</v>
      </c>
      <c r="E86" s="151">
        <v>2</v>
      </c>
      <c r="F86" s="150">
        <v>1</v>
      </c>
      <c r="G86" s="304">
        <v>1</v>
      </c>
      <c r="H86" s="151">
        <v>0</v>
      </c>
      <c r="I86" s="150">
        <v>0</v>
      </c>
      <c r="J86" s="304">
        <v>0</v>
      </c>
      <c r="K86" s="151">
        <v>1</v>
      </c>
      <c r="L86" s="150">
        <v>1</v>
      </c>
      <c r="M86" s="304">
        <v>0</v>
      </c>
      <c r="N86" s="151">
        <v>1</v>
      </c>
      <c r="O86" s="150">
        <v>0</v>
      </c>
      <c r="P86" s="304">
        <v>1</v>
      </c>
      <c r="Q86" s="151">
        <v>1</v>
      </c>
      <c r="R86" s="150">
        <v>1</v>
      </c>
      <c r="S86" s="304">
        <v>0</v>
      </c>
      <c r="T86" s="151">
        <v>4</v>
      </c>
      <c r="U86" s="150">
        <v>1</v>
      </c>
      <c r="V86" s="304">
        <v>3</v>
      </c>
      <c r="W86" s="151">
        <v>0</v>
      </c>
      <c r="X86" s="150">
        <v>0</v>
      </c>
      <c r="Y86" s="304">
        <v>0</v>
      </c>
      <c r="Z86" s="151">
        <v>0</v>
      </c>
      <c r="AA86" s="150">
        <v>0</v>
      </c>
      <c r="AB86" s="304">
        <v>0</v>
      </c>
      <c r="AC86" s="151">
        <v>0</v>
      </c>
      <c r="AD86" s="150">
        <v>0</v>
      </c>
      <c r="AE86" s="304">
        <v>0</v>
      </c>
      <c r="AF86" s="303">
        <v>143</v>
      </c>
      <c r="AG86" s="302">
        <v>90</v>
      </c>
      <c r="AH86" s="301">
        <v>53</v>
      </c>
    </row>
    <row r="87" spans="1:34" ht="12.75" customHeight="1">
      <c r="A87" s="305" t="s">
        <v>98</v>
      </c>
      <c r="B87" s="151">
        <v>5</v>
      </c>
      <c r="C87" s="150">
        <v>5</v>
      </c>
      <c r="D87" s="304">
        <v>0</v>
      </c>
      <c r="E87" s="151">
        <v>4</v>
      </c>
      <c r="F87" s="150">
        <v>3</v>
      </c>
      <c r="G87" s="304">
        <v>1</v>
      </c>
      <c r="H87" s="151">
        <v>4</v>
      </c>
      <c r="I87" s="150">
        <v>1</v>
      </c>
      <c r="J87" s="304">
        <v>3</v>
      </c>
      <c r="K87" s="151">
        <v>5</v>
      </c>
      <c r="L87" s="150">
        <v>2</v>
      </c>
      <c r="M87" s="304">
        <v>3</v>
      </c>
      <c r="N87" s="151">
        <v>5</v>
      </c>
      <c r="O87" s="150">
        <v>1</v>
      </c>
      <c r="P87" s="304">
        <v>4</v>
      </c>
      <c r="Q87" s="151">
        <v>2</v>
      </c>
      <c r="R87" s="150">
        <v>2</v>
      </c>
      <c r="S87" s="304">
        <v>0</v>
      </c>
      <c r="T87" s="151">
        <v>2</v>
      </c>
      <c r="U87" s="150">
        <v>0</v>
      </c>
      <c r="V87" s="304">
        <v>2</v>
      </c>
      <c r="W87" s="151">
        <v>0</v>
      </c>
      <c r="X87" s="150">
        <v>0</v>
      </c>
      <c r="Y87" s="304">
        <v>0</v>
      </c>
      <c r="Z87" s="151">
        <v>0</v>
      </c>
      <c r="AA87" s="150">
        <v>0</v>
      </c>
      <c r="AB87" s="304">
        <v>0</v>
      </c>
      <c r="AC87" s="151">
        <v>0</v>
      </c>
      <c r="AD87" s="150">
        <v>0</v>
      </c>
      <c r="AE87" s="304">
        <v>0</v>
      </c>
      <c r="AF87" s="303">
        <v>358</v>
      </c>
      <c r="AG87" s="302">
        <v>196</v>
      </c>
      <c r="AH87" s="301">
        <v>162</v>
      </c>
    </row>
    <row r="88" spans="1:34" ht="12.75" customHeight="1">
      <c r="A88" s="305" t="s">
        <v>97</v>
      </c>
      <c r="B88" s="151">
        <v>17</v>
      </c>
      <c r="C88" s="150">
        <v>11</v>
      </c>
      <c r="D88" s="304">
        <v>6</v>
      </c>
      <c r="E88" s="151">
        <v>13</v>
      </c>
      <c r="F88" s="150">
        <v>7</v>
      </c>
      <c r="G88" s="304">
        <v>6</v>
      </c>
      <c r="H88" s="151">
        <v>13</v>
      </c>
      <c r="I88" s="150">
        <v>5</v>
      </c>
      <c r="J88" s="304">
        <v>8</v>
      </c>
      <c r="K88" s="151">
        <v>10</v>
      </c>
      <c r="L88" s="150">
        <v>5</v>
      </c>
      <c r="M88" s="304">
        <v>5</v>
      </c>
      <c r="N88" s="151">
        <v>15</v>
      </c>
      <c r="O88" s="150">
        <v>8</v>
      </c>
      <c r="P88" s="304">
        <v>7</v>
      </c>
      <c r="Q88" s="151">
        <v>12</v>
      </c>
      <c r="R88" s="150">
        <v>6</v>
      </c>
      <c r="S88" s="304">
        <v>6</v>
      </c>
      <c r="T88" s="151">
        <v>5</v>
      </c>
      <c r="U88" s="150">
        <v>0</v>
      </c>
      <c r="V88" s="304">
        <v>5</v>
      </c>
      <c r="W88" s="151">
        <v>4</v>
      </c>
      <c r="X88" s="150">
        <v>0</v>
      </c>
      <c r="Y88" s="304">
        <v>4</v>
      </c>
      <c r="Z88" s="151">
        <v>1</v>
      </c>
      <c r="AA88" s="150">
        <v>0</v>
      </c>
      <c r="AB88" s="304">
        <v>1</v>
      </c>
      <c r="AC88" s="151">
        <v>0</v>
      </c>
      <c r="AD88" s="150">
        <v>0</v>
      </c>
      <c r="AE88" s="304">
        <v>0</v>
      </c>
      <c r="AF88" s="303">
        <v>965</v>
      </c>
      <c r="AG88" s="302">
        <v>495</v>
      </c>
      <c r="AH88" s="301">
        <v>470</v>
      </c>
    </row>
    <row r="89" spans="1:34" ht="12.75" customHeight="1">
      <c r="A89" s="305" t="s">
        <v>96</v>
      </c>
      <c r="B89" s="151">
        <v>15</v>
      </c>
      <c r="C89" s="150">
        <v>10</v>
      </c>
      <c r="D89" s="304">
        <v>5</v>
      </c>
      <c r="E89" s="151">
        <v>14</v>
      </c>
      <c r="F89" s="150">
        <v>8</v>
      </c>
      <c r="G89" s="304">
        <v>6</v>
      </c>
      <c r="H89" s="151">
        <v>11</v>
      </c>
      <c r="I89" s="150">
        <v>6</v>
      </c>
      <c r="J89" s="304">
        <v>5</v>
      </c>
      <c r="K89" s="151">
        <v>6</v>
      </c>
      <c r="L89" s="150">
        <v>1</v>
      </c>
      <c r="M89" s="304">
        <v>5</v>
      </c>
      <c r="N89" s="151">
        <v>3</v>
      </c>
      <c r="O89" s="150">
        <v>0</v>
      </c>
      <c r="P89" s="304">
        <v>3</v>
      </c>
      <c r="Q89" s="151">
        <v>10</v>
      </c>
      <c r="R89" s="150">
        <v>2</v>
      </c>
      <c r="S89" s="304">
        <v>8</v>
      </c>
      <c r="T89" s="151">
        <v>10</v>
      </c>
      <c r="U89" s="150">
        <v>3</v>
      </c>
      <c r="V89" s="304">
        <v>7</v>
      </c>
      <c r="W89" s="151">
        <v>3</v>
      </c>
      <c r="X89" s="150">
        <v>0</v>
      </c>
      <c r="Y89" s="304">
        <v>3</v>
      </c>
      <c r="Z89" s="151">
        <v>0</v>
      </c>
      <c r="AA89" s="150">
        <v>0</v>
      </c>
      <c r="AB89" s="304">
        <v>0</v>
      </c>
      <c r="AC89" s="151">
        <v>0</v>
      </c>
      <c r="AD89" s="150">
        <v>0</v>
      </c>
      <c r="AE89" s="304">
        <v>0</v>
      </c>
      <c r="AF89" s="303">
        <v>554</v>
      </c>
      <c r="AG89" s="302">
        <v>316</v>
      </c>
      <c r="AH89" s="301">
        <v>238</v>
      </c>
    </row>
    <row r="90" spans="1:34" ht="12.75" customHeight="1">
      <c r="A90" s="305" t="s">
        <v>95</v>
      </c>
      <c r="B90" s="151">
        <v>3</v>
      </c>
      <c r="C90" s="150">
        <v>1</v>
      </c>
      <c r="D90" s="304">
        <v>2</v>
      </c>
      <c r="E90" s="151">
        <v>2</v>
      </c>
      <c r="F90" s="150">
        <v>0</v>
      </c>
      <c r="G90" s="304">
        <v>2</v>
      </c>
      <c r="H90" s="151">
        <v>3</v>
      </c>
      <c r="I90" s="150">
        <v>2</v>
      </c>
      <c r="J90" s="304">
        <v>1</v>
      </c>
      <c r="K90" s="151">
        <v>5</v>
      </c>
      <c r="L90" s="150">
        <v>3</v>
      </c>
      <c r="M90" s="304">
        <v>2</v>
      </c>
      <c r="N90" s="151">
        <v>2</v>
      </c>
      <c r="O90" s="150">
        <v>1</v>
      </c>
      <c r="P90" s="304">
        <v>1</v>
      </c>
      <c r="Q90" s="151">
        <v>2</v>
      </c>
      <c r="R90" s="150">
        <v>0</v>
      </c>
      <c r="S90" s="304">
        <v>2</v>
      </c>
      <c r="T90" s="151">
        <v>2</v>
      </c>
      <c r="U90" s="150">
        <v>0</v>
      </c>
      <c r="V90" s="304">
        <v>2</v>
      </c>
      <c r="W90" s="151">
        <v>2</v>
      </c>
      <c r="X90" s="150">
        <v>0</v>
      </c>
      <c r="Y90" s="304">
        <v>2</v>
      </c>
      <c r="Z90" s="151">
        <v>0</v>
      </c>
      <c r="AA90" s="150">
        <v>0</v>
      </c>
      <c r="AB90" s="304">
        <v>0</v>
      </c>
      <c r="AC90" s="151">
        <v>0</v>
      </c>
      <c r="AD90" s="150">
        <v>0</v>
      </c>
      <c r="AE90" s="304">
        <v>0</v>
      </c>
      <c r="AF90" s="303">
        <v>96</v>
      </c>
      <c r="AG90" s="302">
        <v>48</v>
      </c>
      <c r="AH90" s="301">
        <v>48</v>
      </c>
    </row>
    <row r="91" spans="1:34" ht="12.75" customHeight="1">
      <c r="A91" s="319" t="s">
        <v>94</v>
      </c>
      <c r="B91" s="318">
        <v>1</v>
      </c>
      <c r="C91" s="317">
        <v>0</v>
      </c>
      <c r="D91" s="316">
        <v>1</v>
      </c>
      <c r="E91" s="318">
        <v>0</v>
      </c>
      <c r="F91" s="317">
        <v>0</v>
      </c>
      <c r="G91" s="316">
        <v>0</v>
      </c>
      <c r="H91" s="318">
        <v>1</v>
      </c>
      <c r="I91" s="317">
        <v>0</v>
      </c>
      <c r="J91" s="316">
        <v>1</v>
      </c>
      <c r="K91" s="318">
        <v>0</v>
      </c>
      <c r="L91" s="317">
        <v>0</v>
      </c>
      <c r="M91" s="316">
        <v>0</v>
      </c>
      <c r="N91" s="318">
        <v>1</v>
      </c>
      <c r="O91" s="317">
        <v>0</v>
      </c>
      <c r="P91" s="316">
        <v>1</v>
      </c>
      <c r="Q91" s="318">
        <v>1</v>
      </c>
      <c r="R91" s="317">
        <v>1</v>
      </c>
      <c r="S91" s="316">
        <v>0</v>
      </c>
      <c r="T91" s="318">
        <v>0</v>
      </c>
      <c r="U91" s="317">
        <v>0</v>
      </c>
      <c r="V91" s="316">
        <v>0</v>
      </c>
      <c r="W91" s="318">
        <v>1</v>
      </c>
      <c r="X91" s="317">
        <v>0</v>
      </c>
      <c r="Y91" s="316">
        <v>1</v>
      </c>
      <c r="Z91" s="318">
        <v>0</v>
      </c>
      <c r="AA91" s="317">
        <v>0</v>
      </c>
      <c r="AB91" s="316">
        <v>0</v>
      </c>
      <c r="AC91" s="318">
        <v>0</v>
      </c>
      <c r="AD91" s="317">
        <v>0</v>
      </c>
      <c r="AE91" s="316">
        <v>0</v>
      </c>
      <c r="AF91" s="315">
        <v>43</v>
      </c>
      <c r="AG91" s="314">
        <v>29</v>
      </c>
      <c r="AH91" s="313">
        <v>14</v>
      </c>
    </row>
    <row r="92" spans="1:34" ht="12.75" customHeight="1">
      <c r="A92" s="312" t="s">
        <v>93</v>
      </c>
      <c r="B92" s="311">
        <v>3</v>
      </c>
      <c r="C92" s="310">
        <v>1</v>
      </c>
      <c r="D92" s="309">
        <v>2</v>
      </c>
      <c r="E92" s="311">
        <v>0</v>
      </c>
      <c r="F92" s="310">
        <v>0</v>
      </c>
      <c r="G92" s="309">
        <v>0</v>
      </c>
      <c r="H92" s="311">
        <v>1</v>
      </c>
      <c r="I92" s="310">
        <v>1</v>
      </c>
      <c r="J92" s="309">
        <v>0</v>
      </c>
      <c r="K92" s="311">
        <v>1</v>
      </c>
      <c r="L92" s="310">
        <v>0</v>
      </c>
      <c r="M92" s="309">
        <v>1</v>
      </c>
      <c r="N92" s="311">
        <v>1</v>
      </c>
      <c r="O92" s="310">
        <v>1</v>
      </c>
      <c r="P92" s="309">
        <v>0</v>
      </c>
      <c r="Q92" s="311">
        <v>0</v>
      </c>
      <c r="R92" s="310">
        <v>0</v>
      </c>
      <c r="S92" s="309">
        <v>0</v>
      </c>
      <c r="T92" s="311">
        <v>0</v>
      </c>
      <c r="U92" s="310">
        <v>0</v>
      </c>
      <c r="V92" s="309">
        <v>0</v>
      </c>
      <c r="W92" s="311">
        <v>0</v>
      </c>
      <c r="X92" s="310">
        <v>0</v>
      </c>
      <c r="Y92" s="309">
        <v>0</v>
      </c>
      <c r="Z92" s="311">
        <v>0</v>
      </c>
      <c r="AA92" s="310">
        <v>0</v>
      </c>
      <c r="AB92" s="309">
        <v>0</v>
      </c>
      <c r="AC92" s="311">
        <v>0</v>
      </c>
      <c r="AD92" s="310">
        <v>0</v>
      </c>
      <c r="AE92" s="309">
        <v>0</v>
      </c>
      <c r="AF92" s="308">
        <v>41</v>
      </c>
      <c r="AG92" s="307">
        <v>21</v>
      </c>
      <c r="AH92" s="306">
        <v>20</v>
      </c>
    </row>
    <row r="93" spans="1:34" ht="12.75" customHeight="1">
      <c r="A93" s="305" t="s">
        <v>92</v>
      </c>
      <c r="B93" s="151">
        <v>1</v>
      </c>
      <c r="C93" s="150">
        <v>0</v>
      </c>
      <c r="D93" s="304">
        <v>1</v>
      </c>
      <c r="E93" s="151">
        <v>0</v>
      </c>
      <c r="F93" s="150">
        <v>0</v>
      </c>
      <c r="G93" s="304">
        <v>0</v>
      </c>
      <c r="H93" s="151">
        <v>1</v>
      </c>
      <c r="I93" s="150">
        <v>1</v>
      </c>
      <c r="J93" s="304">
        <v>0</v>
      </c>
      <c r="K93" s="151">
        <v>1</v>
      </c>
      <c r="L93" s="150">
        <v>0</v>
      </c>
      <c r="M93" s="304">
        <v>1</v>
      </c>
      <c r="N93" s="151">
        <v>0</v>
      </c>
      <c r="O93" s="150">
        <v>0</v>
      </c>
      <c r="P93" s="304">
        <v>0</v>
      </c>
      <c r="Q93" s="151">
        <v>0</v>
      </c>
      <c r="R93" s="150">
        <v>0</v>
      </c>
      <c r="S93" s="304">
        <v>0</v>
      </c>
      <c r="T93" s="151">
        <v>0</v>
      </c>
      <c r="U93" s="150">
        <v>0</v>
      </c>
      <c r="V93" s="304">
        <v>0</v>
      </c>
      <c r="W93" s="151">
        <v>0</v>
      </c>
      <c r="X93" s="150">
        <v>0</v>
      </c>
      <c r="Y93" s="304">
        <v>0</v>
      </c>
      <c r="Z93" s="151">
        <v>0</v>
      </c>
      <c r="AA93" s="150">
        <v>0</v>
      </c>
      <c r="AB93" s="304">
        <v>0</v>
      </c>
      <c r="AC93" s="151">
        <v>0</v>
      </c>
      <c r="AD93" s="150">
        <v>0</v>
      </c>
      <c r="AE93" s="304">
        <v>0</v>
      </c>
      <c r="AF93" s="303">
        <v>86</v>
      </c>
      <c r="AG93" s="302">
        <v>46</v>
      </c>
      <c r="AH93" s="301">
        <v>40</v>
      </c>
    </row>
    <row r="94" spans="1:34" ht="12.75" customHeight="1">
      <c r="A94" s="305" t="s">
        <v>91</v>
      </c>
      <c r="B94" s="151">
        <v>7</v>
      </c>
      <c r="C94" s="150">
        <v>5</v>
      </c>
      <c r="D94" s="304">
        <v>2</v>
      </c>
      <c r="E94" s="151">
        <v>6</v>
      </c>
      <c r="F94" s="150">
        <v>4</v>
      </c>
      <c r="G94" s="304">
        <v>2</v>
      </c>
      <c r="H94" s="151">
        <v>6</v>
      </c>
      <c r="I94" s="150">
        <v>4</v>
      </c>
      <c r="J94" s="304">
        <v>2</v>
      </c>
      <c r="K94" s="151">
        <v>1</v>
      </c>
      <c r="L94" s="150">
        <v>1</v>
      </c>
      <c r="M94" s="304">
        <v>0</v>
      </c>
      <c r="N94" s="151">
        <v>3</v>
      </c>
      <c r="O94" s="150">
        <v>0</v>
      </c>
      <c r="P94" s="304">
        <v>3</v>
      </c>
      <c r="Q94" s="151">
        <v>2</v>
      </c>
      <c r="R94" s="150">
        <v>2</v>
      </c>
      <c r="S94" s="304">
        <v>0</v>
      </c>
      <c r="T94" s="151">
        <v>0</v>
      </c>
      <c r="U94" s="150">
        <v>0</v>
      </c>
      <c r="V94" s="304">
        <v>0</v>
      </c>
      <c r="W94" s="151">
        <v>1</v>
      </c>
      <c r="X94" s="150">
        <v>0</v>
      </c>
      <c r="Y94" s="304">
        <v>1</v>
      </c>
      <c r="Z94" s="151">
        <v>1</v>
      </c>
      <c r="AA94" s="150">
        <v>0</v>
      </c>
      <c r="AB94" s="304">
        <v>1</v>
      </c>
      <c r="AC94" s="151">
        <v>0</v>
      </c>
      <c r="AD94" s="150">
        <v>0</v>
      </c>
      <c r="AE94" s="304">
        <v>0</v>
      </c>
      <c r="AF94" s="303">
        <v>246</v>
      </c>
      <c r="AG94" s="302">
        <v>147</v>
      </c>
      <c r="AH94" s="301">
        <v>99</v>
      </c>
    </row>
    <row r="95" spans="1:34" ht="12.75" customHeight="1">
      <c r="A95" s="305" t="s">
        <v>90</v>
      </c>
      <c r="B95" s="151">
        <v>10</v>
      </c>
      <c r="C95" s="150">
        <v>8</v>
      </c>
      <c r="D95" s="304">
        <v>2</v>
      </c>
      <c r="E95" s="151">
        <v>7</v>
      </c>
      <c r="F95" s="150">
        <v>4</v>
      </c>
      <c r="G95" s="304">
        <v>3</v>
      </c>
      <c r="H95" s="151">
        <v>9</v>
      </c>
      <c r="I95" s="150">
        <v>5</v>
      </c>
      <c r="J95" s="304">
        <v>4</v>
      </c>
      <c r="K95" s="151">
        <v>5</v>
      </c>
      <c r="L95" s="150">
        <v>2</v>
      </c>
      <c r="M95" s="304">
        <v>3</v>
      </c>
      <c r="N95" s="151">
        <v>5</v>
      </c>
      <c r="O95" s="150">
        <v>1</v>
      </c>
      <c r="P95" s="304">
        <v>4</v>
      </c>
      <c r="Q95" s="151">
        <v>7</v>
      </c>
      <c r="R95" s="150">
        <v>4</v>
      </c>
      <c r="S95" s="304">
        <v>3</v>
      </c>
      <c r="T95" s="151">
        <v>1</v>
      </c>
      <c r="U95" s="150">
        <v>1</v>
      </c>
      <c r="V95" s="304">
        <v>0</v>
      </c>
      <c r="W95" s="151">
        <v>1</v>
      </c>
      <c r="X95" s="150">
        <v>1</v>
      </c>
      <c r="Y95" s="304">
        <v>0</v>
      </c>
      <c r="Z95" s="151">
        <v>0</v>
      </c>
      <c r="AA95" s="150">
        <v>0</v>
      </c>
      <c r="AB95" s="304">
        <v>0</v>
      </c>
      <c r="AC95" s="151">
        <v>1</v>
      </c>
      <c r="AD95" s="150">
        <v>0</v>
      </c>
      <c r="AE95" s="304">
        <v>1</v>
      </c>
      <c r="AF95" s="303">
        <v>464</v>
      </c>
      <c r="AG95" s="302">
        <v>292</v>
      </c>
      <c r="AH95" s="301">
        <v>172</v>
      </c>
    </row>
    <row r="96" spans="1:34" ht="12.75" customHeight="1">
      <c r="A96" s="300" t="s">
        <v>89</v>
      </c>
      <c r="B96" s="299">
        <v>12</v>
      </c>
      <c r="C96" s="298">
        <v>7</v>
      </c>
      <c r="D96" s="297">
        <v>5</v>
      </c>
      <c r="E96" s="299">
        <v>5</v>
      </c>
      <c r="F96" s="298">
        <v>4</v>
      </c>
      <c r="G96" s="297">
        <v>1</v>
      </c>
      <c r="H96" s="299">
        <v>4</v>
      </c>
      <c r="I96" s="298">
        <v>3</v>
      </c>
      <c r="J96" s="297">
        <v>1</v>
      </c>
      <c r="K96" s="299">
        <v>2</v>
      </c>
      <c r="L96" s="298">
        <v>0</v>
      </c>
      <c r="M96" s="297">
        <v>2</v>
      </c>
      <c r="N96" s="299">
        <v>2</v>
      </c>
      <c r="O96" s="298">
        <v>1</v>
      </c>
      <c r="P96" s="297">
        <v>1</v>
      </c>
      <c r="Q96" s="299">
        <v>2</v>
      </c>
      <c r="R96" s="298">
        <v>1</v>
      </c>
      <c r="S96" s="297">
        <v>1</v>
      </c>
      <c r="T96" s="299">
        <v>0</v>
      </c>
      <c r="U96" s="298">
        <v>0</v>
      </c>
      <c r="V96" s="297">
        <v>0</v>
      </c>
      <c r="W96" s="299">
        <v>1</v>
      </c>
      <c r="X96" s="298">
        <v>1</v>
      </c>
      <c r="Y96" s="297">
        <v>0</v>
      </c>
      <c r="Z96" s="299">
        <v>1</v>
      </c>
      <c r="AA96" s="298">
        <v>0</v>
      </c>
      <c r="AB96" s="297">
        <v>1</v>
      </c>
      <c r="AC96" s="299">
        <v>0</v>
      </c>
      <c r="AD96" s="298">
        <v>0</v>
      </c>
      <c r="AE96" s="297">
        <v>0</v>
      </c>
      <c r="AF96" s="296">
        <v>396</v>
      </c>
      <c r="AG96" s="295">
        <v>245</v>
      </c>
      <c r="AH96" s="294">
        <v>151</v>
      </c>
    </row>
    <row r="97" spans="1:34" ht="12.75" customHeight="1">
      <c r="A97" s="326" t="s">
        <v>88</v>
      </c>
      <c r="B97" s="325">
        <v>0</v>
      </c>
      <c r="C97" s="324">
        <v>0</v>
      </c>
      <c r="D97" s="323">
        <v>0</v>
      </c>
      <c r="E97" s="325">
        <v>0</v>
      </c>
      <c r="F97" s="324">
        <v>0</v>
      </c>
      <c r="G97" s="323">
        <v>0</v>
      </c>
      <c r="H97" s="325">
        <v>2</v>
      </c>
      <c r="I97" s="324">
        <v>1</v>
      </c>
      <c r="J97" s="323">
        <v>1</v>
      </c>
      <c r="K97" s="325">
        <v>1</v>
      </c>
      <c r="L97" s="324">
        <v>0</v>
      </c>
      <c r="M97" s="323">
        <v>1</v>
      </c>
      <c r="N97" s="325">
        <v>1</v>
      </c>
      <c r="O97" s="324">
        <v>0</v>
      </c>
      <c r="P97" s="323">
        <v>1</v>
      </c>
      <c r="Q97" s="325">
        <v>0</v>
      </c>
      <c r="R97" s="324">
        <v>0</v>
      </c>
      <c r="S97" s="323">
        <v>0</v>
      </c>
      <c r="T97" s="325">
        <v>0</v>
      </c>
      <c r="U97" s="324">
        <v>0</v>
      </c>
      <c r="V97" s="323">
        <v>0</v>
      </c>
      <c r="W97" s="325">
        <v>1</v>
      </c>
      <c r="X97" s="324">
        <v>0</v>
      </c>
      <c r="Y97" s="323">
        <v>1</v>
      </c>
      <c r="Z97" s="325">
        <v>0</v>
      </c>
      <c r="AA97" s="324">
        <v>0</v>
      </c>
      <c r="AB97" s="323">
        <v>0</v>
      </c>
      <c r="AC97" s="325">
        <v>0</v>
      </c>
      <c r="AD97" s="324">
        <v>0</v>
      </c>
      <c r="AE97" s="323">
        <v>0</v>
      </c>
      <c r="AF97" s="322">
        <v>59</v>
      </c>
      <c r="AG97" s="321">
        <v>31</v>
      </c>
      <c r="AH97" s="320">
        <v>28</v>
      </c>
    </row>
    <row r="98" spans="1:34" ht="12.75" customHeight="1">
      <c r="A98" s="305" t="s">
        <v>87</v>
      </c>
      <c r="B98" s="151">
        <v>0</v>
      </c>
      <c r="C98" s="150">
        <v>0</v>
      </c>
      <c r="D98" s="304">
        <v>0</v>
      </c>
      <c r="E98" s="151">
        <v>3</v>
      </c>
      <c r="F98" s="150">
        <v>1</v>
      </c>
      <c r="G98" s="304">
        <v>2</v>
      </c>
      <c r="H98" s="151">
        <v>2</v>
      </c>
      <c r="I98" s="150">
        <v>0</v>
      </c>
      <c r="J98" s="304">
        <v>2</v>
      </c>
      <c r="K98" s="151">
        <v>1</v>
      </c>
      <c r="L98" s="150">
        <v>0</v>
      </c>
      <c r="M98" s="304">
        <v>1</v>
      </c>
      <c r="N98" s="151">
        <v>1</v>
      </c>
      <c r="O98" s="150">
        <v>1</v>
      </c>
      <c r="P98" s="304">
        <v>0</v>
      </c>
      <c r="Q98" s="151">
        <v>1</v>
      </c>
      <c r="R98" s="150">
        <v>0</v>
      </c>
      <c r="S98" s="304">
        <v>1</v>
      </c>
      <c r="T98" s="151">
        <v>0</v>
      </c>
      <c r="U98" s="150">
        <v>0</v>
      </c>
      <c r="V98" s="304">
        <v>0</v>
      </c>
      <c r="W98" s="151">
        <v>0</v>
      </c>
      <c r="X98" s="150">
        <v>0</v>
      </c>
      <c r="Y98" s="304">
        <v>0</v>
      </c>
      <c r="Z98" s="151">
        <v>1</v>
      </c>
      <c r="AA98" s="150">
        <v>1</v>
      </c>
      <c r="AB98" s="304">
        <v>0</v>
      </c>
      <c r="AC98" s="151">
        <v>0</v>
      </c>
      <c r="AD98" s="150">
        <v>0</v>
      </c>
      <c r="AE98" s="304">
        <v>0</v>
      </c>
      <c r="AF98" s="303">
        <v>86</v>
      </c>
      <c r="AG98" s="302">
        <v>38</v>
      </c>
      <c r="AH98" s="301">
        <v>48</v>
      </c>
    </row>
    <row r="99" spans="1:34" ht="12.75" customHeight="1">
      <c r="A99" s="305" t="s">
        <v>86</v>
      </c>
      <c r="B99" s="151">
        <v>3</v>
      </c>
      <c r="C99" s="150">
        <v>3</v>
      </c>
      <c r="D99" s="304">
        <v>0</v>
      </c>
      <c r="E99" s="151">
        <v>5</v>
      </c>
      <c r="F99" s="150">
        <v>4</v>
      </c>
      <c r="G99" s="304">
        <v>1</v>
      </c>
      <c r="H99" s="151">
        <v>4</v>
      </c>
      <c r="I99" s="150">
        <v>1</v>
      </c>
      <c r="J99" s="304">
        <v>3</v>
      </c>
      <c r="K99" s="151">
        <v>2</v>
      </c>
      <c r="L99" s="150">
        <v>1</v>
      </c>
      <c r="M99" s="304">
        <v>1</v>
      </c>
      <c r="N99" s="151">
        <v>3</v>
      </c>
      <c r="O99" s="150">
        <v>2</v>
      </c>
      <c r="P99" s="304">
        <v>1</v>
      </c>
      <c r="Q99" s="151">
        <v>2</v>
      </c>
      <c r="R99" s="150">
        <v>0</v>
      </c>
      <c r="S99" s="304">
        <v>2</v>
      </c>
      <c r="T99" s="151">
        <v>3</v>
      </c>
      <c r="U99" s="150">
        <v>0</v>
      </c>
      <c r="V99" s="304">
        <v>3</v>
      </c>
      <c r="W99" s="151">
        <v>3</v>
      </c>
      <c r="X99" s="150">
        <v>1</v>
      </c>
      <c r="Y99" s="304">
        <v>2</v>
      </c>
      <c r="Z99" s="151">
        <v>0</v>
      </c>
      <c r="AA99" s="150">
        <v>0</v>
      </c>
      <c r="AB99" s="304">
        <v>0</v>
      </c>
      <c r="AC99" s="151">
        <v>0</v>
      </c>
      <c r="AD99" s="150">
        <v>0</v>
      </c>
      <c r="AE99" s="304">
        <v>0</v>
      </c>
      <c r="AF99" s="303">
        <v>226</v>
      </c>
      <c r="AG99" s="302">
        <v>123</v>
      </c>
      <c r="AH99" s="301">
        <v>103</v>
      </c>
    </row>
    <row r="100" spans="1:34" ht="12.75" customHeight="1">
      <c r="A100" s="319" t="s">
        <v>85</v>
      </c>
      <c r="B100" s="318">
        <v>3</v>
      </c>
      <c r="C100" s="317">
        <v>2</v>
      </c>
      <c r="D100" s="316">
        <v>1</v>
      </c>
      <c r="E100" s="318">
        <v>2</v>
      </c>
      <c r="F100" s="317">
        <v>2</v>
      </c>
      <c r="G100" s="316">
        <v>0</v>
      </c>
      <c r="H100" s="318">
        <v>2</v>
      </c>
      <c r="I100" s="317">
        <v>2</v>
      </c>
      <c r="J100" s="316">
        <v>0</v>
      </c>
      <c r="K100" s="318">
        <v>0</v>
      </c>
      <c r="L100" s="317">
        <v>0</v>
      </c>
      <c r="M100" s="316">
        <v>0</v>
      </c>
      <c r="N100" s="318">
        <v>0</v>
      </c>
      <c r="O100" s="317">
        <v>0</v>
      </c>
      <c r="P100" s="316">
        <v>0</v>
      </c>
      <c r="Q100" s="318">
        <v>0</v>
      </c>
      <c r="R100" s="317">
        <v>0</v>
      </c>
      <c r="S100" s="316">
        <v>0</v>
      </c>
      <c r="T100" s="318">
        <v>0</v>
      </c>
      <c r="U100" s="317">
        <v>0</v>
      </c>
      <c r="V100" s="316">
        <v>0</v>
      </c>
      <c r="W100" s="318">
        <v>0</v>
      </c>
      <c r="X100" s="317">
        <v>0</v>
      </c>
      <c r="Y100" s="316">
        <v>0</v>
      </c>
      <c r="Z100" s="318">
        <v>0</v>
      </c>
      <c r="AA100" s="317">
        <v>0</v>
      </c>
      <c r="AB100" s="316">
        <v>0</v>
      </c>
      <c r="AC100" s="318">
        <v>0</v>
      </c>
      <c r="AD100" s="317">
        <v>0</v>
      </c>
      <c r="AE100" s="316">
        <v>0</v>
      </c>
      <c r="AF100" s="315">
        <v>50</v>
      </c>
      <c r="AG100" s="314">
        <v>31</v>
      </c>
      <c r="AH100" s="313">
        <v>19</v>
      </c>
    </row>
    <row r="101" spans="1:34" ht="12.75" customHeight="1">
      <c r="A101" s="312" t="s">
        <v>84</v>
      </c>
      <c r="B101" s="311">
        <v>162</v>
      </c>
      <c r="C101" s="310">
        <v>89</v>
      </c>
      <c r="D101" s="309">
        <v>73</v>
      </c>
      <c r="E101" s="311">
        <v>133</v>
      </c>
      <c r="F101" s="310">
        <v>76</v>
      </c>
      <c r="G101" s="309">
        <v>57</v>
      </c>
      <c r="H101" s="311">
        <v>92</v>
      </c>
      <c r="I101" s="310">
        <v>57</v>
      </c>
      <c r="J101" s="309">
        <v>35</v>
      </c>
      <c r="K101" s="311">
        <v>39</v>
      </c>
      <c r="L101" s="310">
        <v>15</v>
      </c>
      <c r="M101" s="309">
        <v>24</v>
      </c>
      <c r="N101" s="311">
        <v>45</v>
      </c>
      <c r="O101" s="310">
        <v>13</v>
      </c>
      <c r="P101" s="309">
        <v>32</v>
      </c>
      <c r="Q101" s="311">
        <v>75</v>
      </c>
      <c r="R101" s="310">
        <v>19</v>
      </c>
      <c r="S101" s="309">
        <v>56</v>
      </c>
      <c r="T101" s="311">
        <v>51</v>
      </c>
      <c r="U101" s="310">
        <v>14</v>
      </c>
      <c r="V101" s="309">
        <v>37</v>
      </c>
      <c r="W101" s="311">
        <v>27</v>
      </c>
      <c r="X101" s="310">
        <v>5</v>
      </c>
      <c r="Y101" s="309">
        <v>22</v>
      </c>
      <c r="Z101" s="311">
        <v>5</v>
      </c>
      <c r="AA101" s="310">
        <v>1</v>
      </c>
      <c r="AB101" s="309">
        <v>4</v>
      </c>
      <c r="AC101" s="311">
        <v>1</v>
      </c>
      <c r="AD101" s="310">
        <v>0</v>
      </c>
      <c r="AE101" s="309">
        <v>1</v>
      </c>
      <c r="AF101" s="308">
        <v>6894</v>
      </c>
      <c r="AG101" s="307">
        <v>3564</v>
      </c>
      <c r="AH101" s="306">
        <v>3330</v>
      </c>
    </row>
    <row r="102" spans="1:34" ht="12.75" customHeight="1">
      <c r="A102" s="305" t="s">
        <v>83</v>
      </c>
      <c r="B102" s="151">
        <v>6</v>
      </c>
      <c r="C102" s="150">
        <v>6</v>
      </c>
      <c r="D102" s="304">
        <v>0</v>
      </c>
      <c r="E102" s="151">
        <v>7</v>
      </c>
      <c r="F102" s="150">
        <v>6</v>
      </c>
      <c r="G102" s="304">
        <v>1</v>
      </c>
      <c r="H102" s="151">
        <v>8</v>
      </c>
      <c r="I102" s="150">
        <v>5</v>
      </c>
      <c r="J102" s="304">
        <v>3</v>
      </c>
      <c r="K102" s="151">
        <v>4</v>
      </c>
      <c r="L102" s="150">
        <v>0</v>
      </c>
      <c r="M102" s="304">
        <v>4</v>
      </c>
      <c r="N102" s="151">
        <v>0</v>
      </c>
      <c r="O102" s="150">
        <v>0</v>
      </c>
      <c r="P102" s="304">
        <v>0</v>
      </c>
      <c r="Q102" s="151">
        <v>1</v>
      </c>
      <c r="R102" s="150">
        <v>0</v>
      </c>
      <c r="S102" s="304">
        <v>1</v>
      </c>
      <c r="T102" s="151">
        <v>1</v>
      </c>
      <c r="U102" s="150">
        <v>0</v>
      </c>
      <c r="V102" s="304">
        <v>1</v>
      </c>
      <c r="W102" s="151">
        <v>0</v>
      </c>
      <c r="X102" s="150">
        <v>0</v>
      </c>
      <c r="Y102" s="304">
        <v>0</v>
      </c>
      <c r="Z102" s="151">
        <v>0</v>
      </c>
      <c r="AA102" s="150">
        <v>0</v>
      </c>
      <c r="AB102" s="304">
        <v>0</v>
      </c>
      <c r="AC102" s="151">
        <v>0</v>
      </c>
      <c r="AD102" s="150">
        <v>0</v>
      </c>
      <c r="AE102" s="304">
        <v>0</v>
      </c>
      <c r="AF102" s="303">
        <v>464</v>
      </c>
      <c r="AG102" s="302">
        <v>262</v>
      </c>
      <c r="AH102" s="301">
        <v>202</v>
      </c>
    </row>
    <row r="103" spans="1:34" ht="12.75" customHeight="1">
      <c r="A103" s="305" t="s">
        <v>82</v>
      </c>
      <c r="B103" s="151">
        <v>12</v>
      </c>
      <c r="C103" s="150">
        <v>7</v>
      </c>
      <c r="D103" s="304">
        <v>5</v>
      </c>
      <c r="E103" s="151">
        <v>9</v>
      </c>
      <c r="F103" s="150">
        <v>7</v>
      </c>
      <c r="G103" s="304">
        <v>2</v>
      </c>
      <c r="H103" s="151">
        <v>10</v>
      </c>
      <c r="I103" s="150">
        <v>5</v>
      </c>
      <c r="J103" s="304">
        <v>5</v>
      </c>
      <c r="K103" s="151">
        <v>4</v>
      </c>
      <c r="L103" s="150">
        <v>1</v>
      </c>
      <c r="M103" s="304">
        <v>3</v>
      </c>
      <c r="N103" s="151">
        <v>4</v>
      </c>
      <c r="O103" s="150">
        <v>0</v>
      </c>
      <c r="P103" s="304">
        <v>4</v>
      </c>
      <c r="Q103" s="151">
        <v>3</v>
      </c>
      <c r="R103" s="150">
        <v>2</v>
      </c>
      <c r="S103" s="304">
        <v>1</v>
      </c>
      <c r="T103" s="151">
        <v>4</v>
      </c>
      <c r="U103" s="150">
        <v>1</v>
      </c>
      <c r="V103" s="304">
        <v>3</v>
      </c>
      <c r="W103" s="151">
        <v>1</v>
      </c>
      <c r="X103" s="150">
        <v>1</v>
      </c>
      <c r="Y103" s="304">
        <v>0</v>
      </c>
      <c r="Z103" s="151">
        <v>1</v>
      </c>
      <c r="AA103" s="150">
        <v>0</v>
      </c>
      <c r="AB103" s="304">
        <v>1</v>
      </c>
      <c r="AC103" s="151">
        <v>0</v>
      </c>
      <c r="AD103" s="150">
        <v>0</v>
      </c>
      <c r="AE103" s="304">
        <v>0</v>
      </c>
      <c r="AF103" s="303">
        <v>755</v>
      </c>
      <c r="AG103" s="302">
        <v>421</v>
      </c>
      <c r="AH103" s="301">
        <v>334</v>
      </c>
    </row>
    <row r="104" spans="1:34" ht="12.75" customHeight="1">
      <c r="A104" s="305" t="s">
        <v>81</v>
      </c>
      <c r="B104" s="151">
        <v>45</v>
      </c>
      <c r="C104" s="150">
        <v>31</v>
      </c>
      <c r="D104" s="304">
        <v>14</v>
      </c>
      <c r="E104" s="151">
        <v>28</v>
      </c>
      <c r="F104" s="150">
        <v>20</v>
      </c>
      <c r="G104" s="304">
        <v>8</v>
      </c>
      <c r="H104" s="151">
        <v>14</v>
      </c>
      <c r="I104" s="150">
        <v>8</v>
      </c>
      <c r="J104" s="304">
        <v>6</v>
      </c>
      <c r="K104" s="151">
        <v>6</v>
      </c>
      <c r="L104" s="150">
        <v>3</v>
      </c>
      <c r="M104" s="304">
        <v>3</v>
      </c>
      <c r="N104" s="151">
        <v>10</v>
      </c>
      <c r="O104" s="150">
        <v>5</v>
      </c>
      <c r="P104" s="304">
        <v>5</v>
      </c>
      <c r="Q104" s="151">
        <v>4</v>
      </c>
      <c r="R104" s="150">
        <v>0</v>
      </c>
      <c r="S104" s="304">
        <v>4</v>
      </c>
      <c r="T104" s="151">
        <v>4</v>
      </c>
      <c r="U104" s="150">
        <v>0</v>
      </c>
      <c r="V104" s="304">
        <v>4</v>
      </c>
      <c r="W104" s="151">
        <v>4</v>
      </c>
      <c r="X104" s="150">
        <v>0</v>
      </c>
      <c r="Y104" s="304">
        <v>4</v>
      </c>
      <c r="Z104" s="151">
        <v>0</v>
      </c>
      <c r="AA104" s="150">
        <v>0</v>
      </c>
      <c r="AB104" s="304">
        <v>0</v>
      </c>
      <c r="AC104" s="151">
        <v>0</v>
      </c>
      <c r="AD104" s="150">
        <v>0</v>
      </c>
      <c r="AE104" s="304">
        <v>0</v>
      </c>
      <c r="AF104" s="303">
        <v>1351</v>
      </c>
      <c r="AG104" s="302">
        <v>762</v>
      </c>
      <c r="AH104" s="301">
        <v>589</v>
      </c>
    </row>
    <row r="105" spans="1:34" ht="12.75" customHeight="1">
      <c r="A105" s="305" t="s">
        <v>80</v>
      </c>
      <c r="B105" s="151">
        <v>28</v>
      </c>
      <c r="C105" s="150">
        <v>23</v>
      </c>
      <c r="D105" s="304">
        <v>5</v>
      </c>
      <c r="E105" s="151">
        <v>20</v>
      </c>
      <c r="F105" s="150">
        <v>10</v>
      </c>
      <c r="G105" s="304">
        <v>10</v>
      </c>
      <c r="H105" s="151">
        <v>17</v>
      </c>
      <c r="I105" s="150">
        <v>10</v>
      </c>
      <c r="J105" s="304">
        <v>7</v>
      </c>
      <c r="K105" s="151">
        <v>3</v>
      </c>
      <c r="L105" s="150">
        <v>1</v>
      </c>
      <c r="M105" s="304">
        <v>2</v>
      </c>
      <c r="N105" s="151">
        <v>12</v>
      </c>
      <c r="O105" s="150">
        <v>4</v>
      </c>
      <c r="P105" s="304">
        <v>8</v>
      </c>
      <c r="Q105" s="151">
        <v>4</v>
      </c>
      <c r="R105" s="150">
        <v>3</v>
      </c>
      <c r="S105" s="304">
        <v>1</v>
      </c>
      <c r="T105" s="151">
        <v>0</v>
      </c>
      <c r="U105" s="150">
        <v>0</v>
      </c>
      <c r="V105" s="304">
        <v>0</v>
      </c>
      <c r="W105" s="151">
        <v>3</v>
      </c>
      <c r="X105" s="150">
        <v>1</v>
      </c>
      <c r="Y105" s="304">
        <v>2</v>
      </c>
      <c r="Z105" s="151">
        <v>0</v>
      </c>
      <c r="AA105" s="150">
        <v>0</v>
      </c>
      <c r="AB105" s="304">
        <v>0</v>
      </c>
      <c r="AC105" s="151">
        <v>0</v>
      </c>
      <c r="AD105" s="150">
        <v>0</v>
      </c>
      <c r="AE105" s="304">
        <v>0</v>
      </c>
      <c r="AF105" s="303">
        <v>781</v>
      </c>
      <c r="AG105" s="302">
        <v>448</v>
      </c>
      <c r="AH105" s="301">
        <v>333</v>
      </c>
    </row>
    <row r="106" spans="1:34" ht="12.75" customHeight="1">
      <c r="A106" s="305" t="s">
        <v>79</v>
      </c>
      <c r="B106" s="151">
        <v>24</v>
      </c>
      <c r="C106" s="150">
        <v>19</v>
      </c>
      <c r="D106" s="304">
        <v>5</v>
      </c>
      <c r="E106" s="151">
        <v>10</v>
      </c>
      <c r="F106" s="150">
        <v>6</v>
      </c>
      <c r="G106" s="304">
        <v>4</v>
      </c>
      <c r="H106" s="151">
        <v>9</v>
      </c>
      <c r="I106" s="150">
        <v>3</v>
      </c>
      <c r="J106" s="304">
        <v>6</v>
      </c>
      <c r="K106" s="151">
        <v>3</v>
      </c>
      <c r="L106" s="150">
        <v>2</v>
      </c>
      <c r="M106" s="304">
        <v>1</v>
      </c>
      <c r="N106" s="151">
        <v>2</v>
      </c>
      <c r="O106" s="150">
        <v>1</v>
      </c>
      <c r="P106" s="304">
        <v>1</v>
      </c>
      <c r="Q106" s="151">
        <v>2</v>
      </c>
      <c r="R106" s="150">
        <v>0</v>
      </c>
      <c r="S106" s="304">
        <v>2</v>
      </c>
      <c r="T106" s="151">
        <v>1</v>
      </c>
      <c r="U106" s="150">
        <v>0</v>
      </c>
      <c r="V106" s="304">
        <v>1</v>
      </c>
      <c r="W106" s="151">
        <v>0</v>
      </c>
      <c r="X106" s="150">
        <v>0</v>
      </c>
      <c r="Y106" s="304">
        <v>0</v>
      </c>
      <c r="Z106" s="151">
        <v>0</v>
      </c>
      <c r="AA106" s="150">
        <v>0</v>
      </c>
      <c r="AB106" s="304">
        <v>0</v>
      </c>
      <c r="AC106" s="151">
        <v>0</v>
      </c>
      <c r="AD106" s="150">
        <v>0</v>
      </c>
      <c r="AE106" s="304">
        <v>0</v>
      </c>
      <c r="AF106" s="303">
        <v>706</v>
      </c>
      <c r="AG106" s="302">
        <v>427</v>
      </c>
      <c r="AH106" s="301">
        <v>279</v>
      </c>
    </row>
    <row r="107" spans="1:34" ht="12.75" customHeight="1">
      <c r="A107" s="300" t="s">
        <v>78</v>
      </c>
      <c r="B107" s="299">
        <v>5</v>
      </c>
      <c r="C107" s="298">
        <v>2</v>
      </c>
      <c r="D107" s="297">
        <v>3</v>
      </c>
      <c r="E107" s="299">
        <v>4</v>
      </c>
      <c r="F107" s="298">
        <v>2</v>
      </c>
      <c r="G107" s="297">
        <v>2</v>
      </c>
      <c r="H107" s="299">
        <v>4</v>
      </c>
      <c r="I107" s="298">
        <v>4</v>
      </c>
      <c r="J107" s="297">
        <v>0</v>
      </c>
      <c r="K107" s="299">
        <v>1</v>
      </c>
      <c r="L107" s="298">
        <v>1</v>
      </c>
      <c r="M107" s="297">
        <v>0</v>
      </c>
      <c r="N107" s="299">
        <v>3</v>
      </c>
      <c r="O107" s="298">
        <v>1</v>
      </c>
      <c r="P107" s="297">
        <v>2</v>
      </c>
      <c r="Q107" s="299">
        <v>0</v>
      </c>
      <c r="R107" s="298">
        <v>0</v>
      </c>
      <c r="S107" s="297">
        <v>0</v>
      </c>
      <c r="T107" s="299">
        <v>0</v>
      </c>
      <c r="U107" s="298">
        <v>0</v>
      </c>
      <c r="V107" s="297">
        <v>0</v>
      </c>
      <c r="W107" s="299">
        <v>0</v>
      </c>
      <c r="X107" s="298">
        <v>0</v>
      </c>
      <c r="Y107" s="297">
        <v>0</v>
      </c>
      <c r="Z107" s="299">
        <v>0</v>
      </c>
      <c r="AA107" s="298">
        <v>0</v>
      </c>
      <c r="AB107" s="297">
        <v>0</v>
      </c>
      <c r="AC107" s="299">
        <v>0</v>
      </c>
      <c r="AD107" s="298">
        <v>0</v>
      </c>
      <c r="AE107" s="297">
        <v>0</v>
      </c>
      <c r="AF107" s="296">
        <v>255</v>
      </c>
      <c r="AG107" s="295">
        <v>156</v>
      </c>
      <c r="AH107" s="294">
        <v>99</v>
      </c>
    </row>
    <row r="108" spans="1:34" ht="12.75" customHeight="1">
      <c r="A108" s="293" t="s">
        <v>65</v>
      </c>
      <c r="B108" s="141">
        <v>21</v>
      </c>
      <c r="C108" s="140">
        <v>15</v>
      </c>
      <c r="D108" s="292">
        <v>6</v>
      </c>
      <c r="E108" s="141">
        <v>20</v>
      </c>
      <c r="F108" s="140">
        <v>12</v>
      </c>
      <c r="G108" s="292">
        <v>8</v>
      </c>
      <c r="H108" s="141">
        <v>10</v>
      </c>
      <c r="I108" s="140">
        <v>9</v>
      </c>
      <c r="J108" s="292">
        <v>1</v>
      </c>
      <c r="K108" s="141">
        <v>3</v>
      </c>
      <c r="L108" s="140">
        <v>2</v>
      </c>
      <c r="M108" s="292">
        <v>1</v>
      </c>
      <c r="N108" s="141">
        <v>3</v>
      </c>
      <c r="O108" s="140">
        <v>1</v>
      </c>
      <c r="P108" s="292">
        <v>2</v>
      </c>
      <c r="Q108" s="141">
        <v>3</v>
      </c>
      <c r="R108" s="140">
        <v>1</v>
      </c>
      <c r="S108" s="292">
        <v>2</v>
      </c>
      <c r="T108" s="141">
        <v>1</v>
      </c>
      <c r="U108" s="140">
        <v>1</v>
      </c>
      <c r="V108" s="292">
        <v>0</v>
      </c>
      <c r="W108" s="141">
        <v>0</v>
      </c>
      <c r="X108" s="140">
        <v>0</v>
      </c>
      <c r="Y108" s="292">
        <v>0</v>
      </c>
      <c r="Z108" s="141">
        <v>0</v>
      </c>
      <c r="AA108" s="140">
        <v>0</v>
      </c>
      <c r="AB108" s="292">
        <v>0</v>
      </c>
      <c r="AC108" s="141">
        <v>0</v>
      </c>
      <c r="AD108" s="140">
        <v>0</v>
      </c>
      <c r="AE108" s="292">
        <v>0</v>
      </c>
      <c r="AF108" s="291">
        <v>2292</v>
      </c>
      <c r="AG108" s="290">
        <v>1040</v>
      </c>
      <c r="AH108" s="289">
        <v>1252</v>
      </c>
    </row>
    <row r="109" spans="1:34" ht="12.75" customHeight="1">
      <c r="A109" s="293" t="s">
        <v>60</v>
      </c>
      <c r="B109" s="141">
        <v>8</v>
      </c>
      <c r="C109" s="140">
        <v>6</v>
      </c>
      <c r="D109" s="292">
        <v>2</v>
      </c>
      <c r="E109" s="141">
        <v>10</v>
      </c>
      <c r="F109" s="140">
        <v>6</v>
      </c>
      <c r="G109" s="292">
        <v>4</v>
      </c>
      <c r="H109" s="141">
        <v>13</v>
      </c>
      <c r="I109" s="140">
        <v>7</v>
      </c>
      <c r="J109" s="292">
        <v>6</v>
      </c>
      <c r="K109" s="141">
        <v>2</v>
      </c>
      <c r="L109" s="140">
        <v>1</v>
      </c>
      <c r="M109" s="292">
        <v>1</v>
      </c>
      <c r="N109" s="141">
        <v>3</v>
      </c>
      <c r="O109" s="140">
        <v>3</v>
      </c>
      <c r="P109" s="292">
        <v>0</v>
      </c>
      <c r="Q109" s="141">
        <v>1</v>
      </c>
      <c r="R109" s="140">
        <v>0</v>
      </c>
      <c r="S109" s="292">
        <v>1</v>
      </c>
      <c r="T109" s="141">
        <v>0</v>
      </c>
      <c r="U109" s="140">
        <v>0</v>
      </c>
      <c r="V109" s="292">
        <v>0</v>
      </c>
      <c r="W109" s="141">
        <v>0</v>
      </c>
      <c r="X109" s="140">
        <v>0</v>
      </c>
      <c r="Y109" s="292">
        <v>0</v>
      </c>
      <c r="Z109" s="141">
        <v>0</v>
      </c>
      <c r="AA109" s="140">
        <v>0</v>
      </c>
      <c r="AB109" s="292">
        <v>0</v>
      </c>
      <c r="AC109" s="141">
        <v>0</v>
      </c>
      <c r="AD109" s="140">
        <v>0</v>
      </c>
      <c r="AE109" s="292">
        <v>0</v>
      </c>
      <c r="AF109" s="291">
        <v>374</v>
      </c>
      <c r="AG109" s="290">
        <v>164</v>
      </c>
      <c r="AH109" s="289">
        <v>210</v>
      </c>
    </row>
  </sheetData>
  <sheetProtection/>
  <mergeCells count="24">
    <mergeCell ref="AC59:AE59"/>
    <mergeCell ref="AF59:AH59"/>
    <mergeCell ref="N59:P59"/>
    <mergeCell ref="Q59:S59"/>
    <mergeCell ref="T59:V59"/>
    <mergeCell ref="W59:Y59"/>
    <mergeCell ref="Z59:AB59"/>
    <mergeCell ref="A59:A60"/>
    <mergeCell ref="B59:D59"/>
    <mergeCell ref="E59:G59"/>
    <mergeCell ref="H59:J59"/>
    <mergeCell ref="K59:M59"/>
    <mergeCell ref="AF3:AH3"/>
    <mergeCell ref="A3:A4"/>
    <mergeCell ref="B3:D3"/>
    <mergeCell ref="E3:G3"/>
    <mergeCell ref="H3:J3"/>
    <mergeCell ref="AC3:AE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50"/>
  <sheetViews>
    <sheetView tabSelected="1" view="pageBreakPreview" zoomScaleSheetLayoutView="100" zoomScalePageLayoutView="0" workbookViewId="0" topLeftCell="A10">
      <selection activeCell="A1" sqref="A1"/>
    </sheetView>
  </sheetViews>
  <sheetFormatPr defaultColWidth="9.00390625" defaultRowHeight="11.25" customHeight="1"/>
  <cols>
    <col min="1" max="1" width="9.75390625" style="131" customWidth="1"/>
    <col min="2" max="3" width="5.875" style="131" customWidth="1"/>
    <col min="4" max="4" width="5.375" style="246" customWidth="1"/>
    <col min="5" max="6" width="5.875" style="131" customWidth="1"/>
    <col min="7" max="7" width="5.375" style="246" customWidth="1"/>
    <col min="8" max="9" width="5.875" style="131" customWidth="1"/>
    <col min="10" max="10" width="5.375" style="131" customWidth="1"/>
    <col min="11" max="12" width="5.875" style="131" customWidth="1"/>
    <col min="13" max="13" width="5.375" style="131" customWidth="1"/>
    <col min="14" max="15" width="5.875" style="131" customWidth="1"/>
    <col min="16" max="16" width="5.375" style="131" customWidth="1"/>
    <col min="17" max="18" width="5.875" style="131" customWidth="1"/>
    <col min="19" max="19" width="5.375" style="131" customWidth="1"/>
    <col min="20" max="21" width="5.875" style="131" customWidth="1"/>
    <col min="22" max="22" width="5.375" style="131" customWidth="1"/>
    <col min="23" max="24" width="5.875" style="131" customWidth="1"/>
    <col min="25" max="25" width="5.375" style="131" customWidth="1"/>
    <col min="26" max="62" width="5.75390625" style="0" customWidth="1"/>
  </cols>
  <sheetData>
    <row r="1" spans="1:7" s="35" customFormat="1" ht="15" customHeight="1">
      <c r="A1" s="130" t="s">
        <v>243</v>
      </c>
      <c r="D1" s="288"/>
      <c r="G1" s="288"/>
    </row>
    <row r="2" spans="4:46" s="35" customFormat="1" ht="15" customHeight="1" thickBot="1">
      <c r="D2" s="288"/>
      <c r="G2" s="288"/>
      <c r="Y2" s="69" t="s">
        <v>30</v>
      </c>
      <c r="AO2" s="171"/>
      <c r="AP2" s="171"/>
      <c r="AQ2" s="171"/>
      <c r="AR2" s="171"/>
      <c r="AS2" s="171"/>
      <c r="AT2" s="171"/>
    </row>
    <row r="3" spans="1:25" s="132" customFormat="1" ht="12" customHeight="1">
      <c r="A3" s="507"/>
      <c r="B3" s="517" t="s">
        <v>211</v>
      </c>
      <c r="C3" s="518"/>
      <c r="D3" s="519"/>
      <c r="E3" s="517" t="s">
        <v>210</v>
      </c>
      <c r="F3" s="518"/>
      <c r="G3" s="519"/>
      <c r="H3" s="517" t="s">
        <v>209</v>
      </c>
      <c r="I3" s="518"/>
      <c r="J3" s="519"/>
      <c r="K3" s="517" t="s">
        <v>208</v>
      </c>
      <c r="L3" s="518"/>
      <c r="M3" s="519"/>
      <c r="N3" s="517" t="s">
        <v>207</v>
      </c>
      <c r="O3" s="518"/>
      <c r="P3" s="519"/>
      <c r="Q3" s="517" t="s">
        <v>206</v>
      </c>
      <c r="R3" s="518"/>
      <c r="S3" s="519"/>
      <c r="T3" s="517" t="s">
        <v>205</v>
      </c>
      <c r="U3" s="518"/>
      <c r="V3" s="519"/>
      <c r="W3" s="517" t="s">
        <v>204</v>
      </c>
      <c r="X3" s="518"/>
      <c r="Y3" s="526"/>
    </row>
    <row r="4" spans="1:25" s="132" customFormat="1" ht="12" customHeight="1">
      <c r="A4" s="508"/>
      <c r="B4" s="282" t="s">
        <v>7</v>
      </c>
      <c r="C4" s="281" t="s">
        <v>8</v>
      </c>
      <c r="D4" s="287" t="s">
        <v>197</v>
      </c>
      <c r="E4" s="282" t="s">
        <v>7</v>
      </c>
      <c r="F4" s="281" t="s">
        <v>8</v>
      </c>
      <c r="G4" s="287" t="s">
        <v>197</v>
      </c>
      <c r="H4" s="282" t="s">
        <v>7</v>
      </c>
      <c r="I4" s="281" t="s">
        <v>8</v>
      </c>
      <c r="J4" s="283" t="s">
        <v>197</v>
      </c>
      <c r="K4" s="282" t="s">
        <v>7</v>
      </c>
      <c r="L4" s="281" t="s">
        <v>8</v>
      </c>
      <c r="M4" s="283" t="s">
        <v>197</v>
      </c>
      <c r="N4" s="282" t="s">
        <v>7</v>
      </c>
      <c r="O4" s="281" t="s">
        <v>8</v>
      </c>
      <c r="P4" s="283" t="s">
        <v>197</v>
      </c>
      <c r="Q4" s="282" t="s">
        <v>7</v>
      </c>
      <c r="R4" s="281" t="s">
        <v>8</v>
      </c>
      <c r="S4" s="283" t="s">
        <v>197</v>
      </c>
      <c r="T4" s="282" t="s">
        <v>7</v>
      </c>
      <c r="U4" s="281" t="s">
        <v>8</v>
      </c>
      <c r="V4" s="283" t="s">
        <v>197</v>
      </c>
      <c r="W4" s="282" t="s">
        <v>7</v>
      </c>
      <c r="X4" s="281" t="s">
        <v>8</v>
      </c>
      <c r="Y4" s="286" t="s">
        <v>197</v>
      </c>
    </row>
    <row r="5" spans="1:25" s="132" customFormat="1" ht="12" customHeight="1" thickBot="1">
      <c r="A5" s="273" t="s">
        <v>10</v>
      </c>
      <c r="B5" s="271">
        <v>1220</v>
      </c>
      <c r="C5" s="266">
        <v>1220</v>
      </c>
      <c r="D5" s="272">
        <v>0</v>
      </c>
      <c r="E5" s="271">
        <v>552</v>
      </c>
      <c r="F5" s="266">
        <v>552</v>
      </c>
      <c r="G5" s="272">
        <v>0</v>
      </c>
      <c r="H5" s="271">
        <v>310</v>
      </c>
      <c r="I5" s="266">
        <v>310</v>
      </c>
      <c r="J5" s="272">
        <v>0</v>
      </c>
      <c r="K5" s="271">
        <v>981</v>
      </c>
      <c r="L5" s="266">
        <v>981</v>
      </c>
      <c r="M5" s="272">
        <v>0</v>
      </c>
      <c r="N5" s="271">
        <v>2454</v>
      </c>
      <c r="O5" s="266">
        <v>2454</v>
      </c>
      <c r="P5" s="272">
        <v>0</v>
      </c>
      <c r="Q5" s="271">
        <v>2493</v>
      </c>
      <c r="R5" s="266">
        <v>2493</v>
      </c>
      <c r="S5" s="272">
        <v>0</v>
      </c>
      <c r="T5" s="271">
        <v>2066</v>
      </c>
      <c r="U5" s="266">
        <v>2066</v>
      </c>
      <c r="V5" s="272">
        <v>0</v>
      </c>
      <c r="W5" s="271">
        <v>1458</v>
      </c>
      <c r="X5" s="266">
        <v>1458</v>
      </c>
      <c r="Y5" s="265">
        <v>0</v>
      </c>
    </row>
    <row r="6" spans="1:25" s="132" customFormat="1" ht="11.25" customHeight="1" thickTop="1">
      <c r="A6" s="264" t="s">
        <v>11</v>
      </c>
      <c r="B6" s="261">
        <v>392</v>
      </c>
      <c r="C6" s="260">
        <v>377</v>
      </c>
      <c r="D6" s="263">
        <v>15</v>
      </c>
      <c r="E6" s="261">
        <v>194</v>
      </c>
      <c r="F6" s="260">
        <v>171</v>
      </c>
      <c r="G6" s="263">
        <v>23</v>
      </c>
      <c r="H6" s="261">
        <v>117</v>
      </c>
      <c r="I6" s="260">
        <v>64</v>
      </c>
      <c r="J6" s="263">
        <v>53</v>
      </c>
      <c r="K6" s="261">
        <v>369</v>
      </c>
      <c r="L6" s="260">
        <v>243</v>
      </c>
      <c r="M6" s="263">
        <v>126</v>
      </c>
      <c r="N6" s="261">
        <v>911</v>
      </c>
      <c r="O6" s="260">
        <v>630</v>
      </c>
      <c r="P6" s="263">
        <v>281</v>
      </c>
      <c r="Q6" s="261">
        <v>944</v>
      </c>
      <c r="R6" s="260">
        <v>672</v>
      </c>
      <c r="S6" s="263">
        <v>272</v>
      </c>
      <c r="T6" s="261">
        <v>712</v>
      </c>
      <c r="U6" s="260">
        <v>613</v>
      </c>
      <c r="V6" s="263">
        <v>99</v>
      </c>
      <c r="W6" s="261">
        <v>547</v>
      </c>
      <c r="X6" s="260">
        <v>372</v>
      </c>
      <c r="Y6" s="285">
        <v>175</v>
      </c>
    </row>
    <row r="7" spans="1:25" s="132" customFormat="1" ht="11.25" customHeight="1">
      <c r="A7" s="264" t="s">
        <v>12</v>
      </c>
      <c r="B7" s="261">
        <v>142</v>
      </c>
      <c r="C7" s="260">
        <v>157</v>
      </c>
      <c r="D7" s="263">
        <v>-15</v>
      </c>
      <c r="E7" s="261">
        <v>47</v>
      </c>
      <c r="F7" s="260">
        <v>55</v>
      </c>
      <c r="G7" s="263">
        <v>-8</v>
      </c>
      <c r="H7" s="261">
        <v>32</v>
      </c>
      <c r="I7" s="260">
        <v>37</v>
      </c>
      <c r="J7" s="263">
        <v>-5</v>
      </c>
      <c r="K7" s="261">
        <v>164</v>
      </c>
      <c r="L7" s="260">
        <v>119</v>
      </c>
      <c r="M7" s="263">
        <v>45</v>
      </c>
      <c r="N7" s="261">
        <v>301</v>
      </c>
      <c r="O7" s="260">
        <v>291</v>
      </c>
      <c r="P7" s="263">
        <v>10</v>
      </c>
      <c r="Q7" s="261">
        <v>257</v>
      </c>
      <c r="R7" s="260">
        <v>339</v>
      </c>
      <c r="S7" s="263">
        <v>-82</v>
      </c>
      <c r="T7" s="261">
        <v>219</v>
      </c>
      <c r="U7" s="260">
        <v>296</v>
      </c>
      <c r="V7" s="263">
        <v>-77</v>
      </c>
      <c r="W7" s="261">
        <v>165</v>
      </c>
      <c r="X7" s="260">
        <v>208</v>
      </c>
      <c r="Y7" s="285">
        <v>-43</v>
      </c>
    </row>
    <row r="8" spans="1:25" s="132" customFormat="1" ht="11.25" customHeight="1">
      <c r="A8" s="264" t="s">
        <v>13</v>
      </c>
      <c r="B8" s="261">
        <v>63</v>
      </c>
      <c r="C8" s="260">
        <v>97</v>
      </c>
      <c r="D8" s="263">
        <v>-34</v>
      </c>
      <c r="E8" s="261">
        <v>26</v>
      </c>
      <c r="F8" s="260">
        <v>33</v>
      </c>
      <c r="G8" s="263">
        <v>-7</v>
      </c>
      <c r="H8" s="261">
        <v>21</v>
      </c>
      <c r="I8" s="260">
        <v>28</v>
      </c>
      <c r="J8" s="263">
        <v>-7</v>
      </c>
      <c r="K8" s="261">
        <v>49</v>
      </c>
      <c r="L8" s="260">
        <v>40</v>
      </c>
      <c r="M8" s="263">
        <v>9</v>
      </c>
      <c r="N8" s="261">
        <v>170</v>
      </c>
      <c r="O8" s="260">
        <v>169</v>
      </c>
      <c r="P8" s="263">
        <v>1</v>
      </c>
      <c r="Q8" s="261">
        <v>174</v>
      </c>
      <c r="R8" s="260">
        <v>159</v>
      </c>
      <c r="S8" s="263">
        <v>15</v>
      </c>
      <c r="T8" s="261">
        <v>145</v>
      </c>
      <c r="U8" s="260">
        <v>157</v>
      </c>
      <c r="V8" s="263">
        <v>-12</v>
      </c>
      <c r="W8" s="261">
        <v>103</v>
      </c>
      <c r="X8" s="260">
        <v>89</v>
      </c>
      <c r="Y8" s="285">
        <v>14</v>
      </c>
    </row>
    <row r="9" spans="1:25" s="132" customFormat="1" ht="11.25" customHeight="1">
      <c r="A9" s="264" t="s">
        <v>14</v>
      </c>
      <c r="B9" s="261">
        <v>39</v>
      </c>
      <c r="C9" s="260">
        <v>46</v>
      </c>
      <c r="D9" s="263">
        <v>-7</v>
      </c>
      <c r="E9" s="261">
        <v>10</v>
      </c>
      <c r="F9" s="260">
        <v>26</v>
      </c>
      <c r="G9" s="263">
        <v>-16</v>
      </c>
      <c r="H9" s="261">
        <v>9</v>
      </c>
      <c r="I9" s="260">
        <v>12</v>
      </c>
      <c r="J9" s="263">
        <v>-3</v>
      </c>
      <c r="K9" s="261">
        <v>29</v>
      </c>
      <c r="L9" s="260">
        <v>33</v>
      </c>
      <c r="M9" s="263">
        <v>-4</v>
      </c>
      <c r="N9" s="261">
        <v>84</v>
      </c>
      <c r="O9" s="260">
        <v>76</v>
      </c>
      <c r="P9" s="263">
        <v>8</v>
      </c>
      <c r="Q9" s="261">
        <v>96</v>
      </c>
      <c r="R9" s="260">
        <v>110</v>
      </c>
      <c r="S9" s="263">
        <v>-14</v>
      </c>
      <c r="T9" s="261">
        <v>69</v>
      </c>
      <c r="U9" s="260">
        <v>63</v>
      </c>
      <c r="V9" s="263">
        <v>6</v>
      </c>
      <c r="W9" s="261">
        <v>50</v>
      </c>
      <c r="X9" s="260">
        <v>60</v>
      </c>
      <c r="Y9" s="285">
        <v>-10</v>
      </c>
    </row>
    <row r="10" spans="1:25" s="132" customFormat="1" ht="11.25" customHeight="1">
      <c r="A10" s="264" t="s">
        <v>15</v>
      </c>
      <c r="B10" s="261">
        <v>71</v>
      </c>
      <c r="C10" s="260">
        <v>76</v>
      </c>
      <c r="D10" s="263">
        <v>-5</v>
      </c>
      <c r="E10" s="261">
        <v>28</v>
      </c>
      <c r="F10" s="260">
        <v>43</v>
      </c>
      <c r="G10" s="263">
        <v>-15</v>
      </c>
      <c r="H10" s="261">
        <v>6</v>
      </c>
      <c r="I10" s="260">
        <v>18</v>
      </c>
      <c r="J10" s="263">
        <v>-12</v>
      </c>
      <c r="K10" s="261">
        <v>35</v>
      </c>
      <c r="L10" s="260">
        <v>74</v>
      </c>
      <c r="M10" s="263">
        <v>-39</v>
      </c>
      <c r="N10" s="261">
        <v>109</v>
      </c>
      <c r="O10" s="260">
        <v>169</v>
      </c>
      <c r="P10" s="263">
        <v>-60</v>
      </c>
      <c r="Q10" s="261">
        <v>123</v>
      </c>
      <c r="R10" s="260">
        <v>161</v>
      </c>
      <c r="S10" s="263">
        <v>-38</v>
      </c>
      <c r="T10" s="261">
        <v>103</v>
      </c>
      <c r="U10" s="260">
        <v>133</v>
      </c>
      <c r="V10" s="263">
        <v>-30</v>
      </c>
      <c r="W10" s="261">
        <v>59</v>
      </c>
      <c r="X10" s="260">
        <v>91</v>
      </c>
      <c r="Y10" s="285">
        <v>-32</v>
      </c>
    </row>
    <row r="11" spans="1:25" s="132" customFormat="1" ht="11.25" customHeight="1">
      <c r="A11" s="264" t="s">
        <v>16</v>
      </c>
      <c r="B11" s="261">
        <v>61</v>
      </c>
      <c r="C11" s="260">
        <v>44</v>
      </c>
      <c r="D11" s="263">
        <v>17</v>
      </c>
      <c r="E11" s="261">
        <v>36</v>
      </c>
      <c r="F11" s="260">
        <v>17</v>
      </c>
      <c r="G11" s="263">
        <v>19</v>
      </c>
      <c r="H11" s="261">
        <v>16</v>
      </c>
      <c r="I11" s="260">
        <v>10</v>
      </c>
      <c r="J11" s="263">
        <v>6</v>
      </c>
      <c r="K11" s="261">
        <v>32</v>
      </c>
      <c r="L11" s="260">
        <v>47</v>
      </c>
      <c r="M11" s="263">
        <v>-15</v>
      </c>
      <c r="N11" s="261">
        <v>72</v>
      </c>
      <c r="O11" s="260">
        <v>119</v>
      </c>
      <c r="P11" s="263">
        <v>-47</v>
      </c>
      <c r="Q11" s="261">
        <v>69</v>
      </c>
      <c r="R11" s="260">
        <v>113</v>
      </c>
      <c r="S11" s="263">
        <v>-44</v>
      </c>
      <c r="T11" s="261">
        <v>86</v>
      </c>
      <c r="U11" s="260">
        <v>83</v>
      </c>
      <c r="V11" s="263">
        <v>3</v>
      </c>
      <c r="W11" s="261">
        <v>49</v>
      </c>
      <c r="X11" s="260">
        <v>71</v>
      </c>
      <c r="Y11" s="285">
        <v>-22</v>
      </c>
    </row>
    <row r="12" spans="1:25" s="132" customFormat="1" ht="11.25" customHeight="1">
      <c r="A12" s="264" t="s">
        <v>17</v>
      </c>
      <c r="B12" s="261">
        <v>11</v>
      </c>
      <c r="C12" s="260">
        <v>19</v>
      </c>
      <c r="D12" s="263">
        <v>-8</v>
      </c>
      <c r="E12" s="261">
        <v>8</v>
      </c>
      <c r="F12" s="260">
        <v>9</v>
      </c>
      <c r="G12" s="263">
        <v>-1</v>
      </c>
      <c r="H12" s="261">
        <v>1</v>
      </c>
      <c r="I12" s="260">
        <v>5</v>
      </c>
      <c r="J12" s="263">
        <v>-4</v>
      </c>
      <c r="K12" s="261">
        <v>11</v>
      </c>
      <c r="L12" s="260">
        <v>18</v>
      </c>
      <c r="M12" s="263">
        <v>-7</v>
      </c>
      <c r="N12" s="261">
        <v>23</v>
      </c>
      <c r="O12" s="260">
        <v>49</v>
      </c>
      <c r="P12" s="263">
        <v>-26</v>
      </c>
      <c r="Q12" s="261">
        <v>24</v>
      </c>
      <c r="R12" s="260">
        <v>56</v>
      </c>
      <c r="S12" s="263">
        <v>-32</v>
      </c>
      <c r="T12" s="261">
        <v>12</v>
      </c>
      <c r="U12" s="260">
        <v>39</v>
      </c>
      <c r="V12" s="263">
        <v>-27</v>
      </c>
      <c r="W12" s="261">
        <v>24</v>
      </c>
      <c r="X12" s="260">
        <v>25</v>
      </c>
      <c r="Y12" s="285">
        <v>-1</v>
      </c>
    </row>
    <row r="13" spans="1:25" s="132" customFormat="1" ht="11.25" customHeight="1">
      <c r="A13" s="264" t="s">
        <v>18</v>
      </c>
      <c r="B13" s="261">
        <v>26</v>
      </c>
      <c r="C13" s="260">
        <v>25</v>
      </c>
      <c r="D13" s="263">
        <v>1</v>
      </c>
      <c r="E13" s="261">
        <v>12</v>
      </c>
      <c r="F13" s="260">
        <v>12</v>
      </c>
      <c r="G13" s="263">
        <v>0</v>
      </c>
      <c r="H13" s="261">
        <v>9</v>
      </c>
      <c r="I13" s="260">
        <v>5</v>
      </c>
      <c r="J13" s="263">
        <v>4</v>
      </c>
      <c r="K13" s="261">
        <v>18</v>
      </c>
      <c r="L13" s="260">
        <v>58</v>
      </c>
      <c r="M13" s="263">
        <v>-40</v>
      </c>
      <c r="N13" s="261">
        <v>62</v>
      </c>
      <c r="O13" s="260">
        <v>73</v>
      </c>
      <c r="P13" s="263">
        <v>-11</v>
      </c>
      <c r="Q13" s="261">
        <v>53</v>
      </c>
      <c r="R13" s="260">
        <v>49</v>
      </c>
      <c r="S13" s="263">
        <v>4</v>
      </c>
      <c r="T13" s="261">
        <v>40</v>
      </c>
      <c r="U13" s="260">
        <v>43</v>
      </c>
      <c r="V13" s="263">
        <v>-3</v>
      </c>
      <c r="W13" s="261">
        <v>36</v>
      </c>
      <c r="X13" s="260">
        <v>47</v>
      </c>
      <c r="Y13" s="285">
        <v>-11</v>
      </c>
    </row>
    <row r="14" spans="1:25" s="132" customFormat="1" ht="11.25" customHeight="1">
      <c r="A14" s="264" t="s">
        <v>19</v>
      </c>
      <c r="B14" s="261">
        <v>31</v>
      </c>
      <c r="C14" s="260">
        <v>21</v>
      </c>
      <c r="D14" s="263">
        <v>10</v>
      </c>
      <c r="E14" s="261">
        <v>23</v>
      </c>
      <c r="F14" s="260">
        <v>15</v>
      </c>
      <c r="G14" s="263">
        <v>8</v>
      </c>
      <c r="H14" s="261">
        <v>17</v>
      </c>
      <c r="I14" s="260">
        <v>13</v>
      </c>
      <c r="J14" s="263">
        <v>4</v>
      </c>
      <c r="K14" s="261">
        <v>17</v>
      </c>
      <c r="L14" s="260">
        <v>21</v>
      </c>
      <c r="M14" s="263">
        <v>-4</v>
      </c>
      <c r="N14" s="261">
        <v>62</v>
      </c>
      <c r="O14" s="260">
        <v>64</v>
      </c>
      <c r="P14" s="263">
        <v>-2</v>
      </c>
      <c r="Q14" s="261">
        <v>42</v>
      </c>
      <c r="R14" s="260">
        <v>57</v>
      </c>
      <c r="S14" s="263">
        <v>-15</v>
      </c>
      <c r="T14" s="261">
        <v>46</v>
      </c>
      <c r="U14" s="260">
        <v>50</v>
      </c>
      <c r="V14" s="263">
        <v>-4</v>
      </c>
      <c r="W14" s="261">
        <v>38</v>
      </c>
      <c r="X14" s="260">
        <v>40</v>
      </c>
      <c r="Y14" s="285">
        <v>-2</v>
      </c>
    </row>
    <row r="15" spans="1:25" s="132" customFormat="1" ht="11.25" customHeight="1">
      <c r="A15" s="264" t="s">
        <v>20</v>
      </c>
      <c r="B15" s="261">
        <v>50</v>
      </c>
      <c r="C15" s="260">
        <v>71</v>
      </c>
      <c r="D15" s="263">
        <v>-21</v>
      </c>
      <c r="E15" s="261">
        <v>32</v>
      </c>
      <c r="F15" s="260">
        <v>22</v>
      </c>
      <c r="G15" s="263">
        <v>10</v>
      </c>
      <c r="H15" s="261">
        <v>15</v>
      </c>
      <c r="I15" s="260">
        <v>11</v>
      </c>
      <c r="J15" s="263">
        <v>4</v>
      </c>
      <c r="K15" s="261">
        <v>20</v>
      </c>
      <c r="L15" s="260">
        <v>40</v>
      </c>
      <c r="M15" s="263">
        <v>-20</v>
      </c>
      <c r="N15" s="261">
        <v>101</v>
      </c>
      <c r="O15" s="260">
        <v>107</v>
      </c>
      <c r="P15" s="263">
        <v>-6</v>
      </c>
      <c r="Q15" s="261">
        <v>101</v>
      </c>
      <c r="R15" s="260">
        <v>124</v>
      </c>
      <c r="S15" s="263">
        <v>-23</v>
      </c>
      <c r="T15" s="261">
        <v>92</v>
      </c>
      <c r="U15" s="260">
        <v>83</v>
      </c>
      <c r="V15" s="263">
        <v>9</v>
      </c>
      <c r="W15" s="261">
        <v>58</v>
      </c>
      <c r="X15" s="260">
        <v>78</v>
      </c>
      <c r="Y15" s="285">
        <v>-20</v>
      </c>
    </row>
    <row r="16" spans="1:25" s="132" customFormat="1" ht="11.25" customHeight="1">
      <c r="A16" s="264" t="s">
        <v>21</v>
      </c>
      <c r="B16" s="261">
        <v>61</v>
      </c>
      <c r="C16" s="260">
        <v>61</v>
      </c>
      <c r="D16" s="263">
        <v>0</v>
      </c>
      <c r="E16" s="261">
        <v>39</v>
      </c>
      <c r="F16" s="260">
        <v>49</v>
      </c>
      <c r="G16" s="263">
        <v>-10</v>
      </c>
      <c r="H16" s="261">
        <v>21</v>
      </c>
      <c r="I16" s="260">
        <v>31</v>
      </c>
      <c r="J16" s="263">
        <v>-10</v>
      </c>
      <c r="K16" s="261">
        <v>31</v>
      </c>
      <c r="L16" s="260">
        <v>55</v>
      </c>
      <c r="M16" s="263">
        <v>-24</v>
      </c>
      <c r="N16" s="261">
        <v>114</v>
      </c>
      <c r="O16" s="260">
        <v>134</v>
      </c>
      <c r="P16" s="263">
        <v>-20</v>
      </c>
      <c r="Q16" s="261">
        <v>148</v>
      </c>
      <c r="R16" s="260">
        <v>147</v>
      </c>
      <c r="S16" s="263">
        <v>1</v>
      </c>
      <c r="T16" s="261">
        <v>128</v>
      </c>
      <c r="U16" s="260">
        <v>117</v>
      </c>
      <c r="V16" s="263">
        <v>11</v>
      </c>
      <c r="W16" s="261">
        <v>70</v>
      </c>
      <c r="X16" s="260">
        <v>98</v>
      </c>
      <c r="Y16" s="285">
        <v>-28</v>
      </c>
    </row>
    <row r="17" spans="1:25" s="132" customFormat="1" ht="11.25" customHeight="1">
      <c r="A17" s="264" t="s">
        <v>22</v>
      </c>
      <c r="B17" s="261">
        <v>43</v>
      </c>
      <c r="C17" s="260">
        <v>42</v>
      </c>
      <c r="D17" s="263">
        <v>1</v>
      </c>
      <c r="E17" s="261">
        <v>26</v>
      </c>
      <c r="F17" s="260">
        <v>18</v>
      </c>
      <c r="G17" s="263">
        <v>8</v>
      </c>
      <c r="H17" s="261">
        <v>8</v>
      </c>
      <c r="I17" s="260">
        <v>17</v>
      </c>
      <c r="J17" s="263">
        <v>-9</v>
      </c>
      <c r="K17" s="261">
        <v>78</v>
      </c>
      <c r="L17" s="260">
        <v>53</v>
      </c>
      <c r="M17" s="263">
        <v>25</v>
      </c>
      <c r="N17" s="261">
        <v>75</v>
      </c>
      <c r="O17" s="260">
        <v>168</v>
      </c>
      <c r="P17" s="263">
        <v>-93</v>
      </c>
      <c r="Q17" s="261">
        <v>86</v>
      </c>
      <c r="R17" s="260">
        <v>117</v>
      </c>
      <c r="S17" s="263">
        <v>-31</v>
      </c>
      <c r="T17" s="261">
        <v>74</v>
      </c>
      <c r="U17" s="260">
        <v>81</v>
      </c>
      <c r="V17" s="263">
        <v>-7</v>
      </c>
      <c r="W17" s="261">
        <v>44</v>
      </c>
      <c r="X17" s="260">
        <v>54</v>
      </c>
      <c r="Y17" s="285">
        <v>-10</v>
      </c>
    </row>
    <row r="18" spans="1:25" s="132" customFormat="1" ht="11.25" customHeight="1">
      <c r="A18" s="264" t="s">
        <v>23</v>
      </c>
      <c r="B18" s="261">
        <v>69</v>
      </c>
      <c r="C18" s="260">
        <v>64</v>
      </c>
      <c r="D18" s="263">
        <v>5</v>
      </c>
      <c r="E18" s="261">
        <v>27</v>
      </c>
      <c r="F18" s="260">
        <v>25</v>
      </c>
      <c r="G18" s="263">
        <v>2</v>
      </c>
      <c r="H18" s="261">
        <v>14</v>
      </c>
      <c r="I18" s="260">
        <v>13</v>
      </c>
      <c r="J18" s="263">
        <v>1</v>
      </c>
      <c r="K18" s="261">
        <v>47</v>
      </c>
      <c r="L18" s="260">
        <v>44</v>
      </c>
      <c r="M18" s="263">
        <v>3</v>
      </c>
      <c r="N18" s="261">
        <v>122</v>
      </c>
      <c r="O18" s="260">
        <v>132</v>
      </c>
      <c r="P18" s="263">
        <v>-10</v>
      </c>
      <c r="Q18" s="261">
        <v>124</v>
      </c>
      <c r="R18" s="260">
        <v>137</v>
      </c>
      <c r="S18" s="263">
        <v>-13</v>
      </c>
      <c r="T18" s="261">
        <v>102</v>
      </c>
      <c r="U18" s="260">
        <v>91</v>
      </c>
      <c r="V18" s="263">
        <v>11</v>
      </c>
      <c r="W18" s="261">
        <v>68</v>
      </c>
      <c r="X18" s="260">
        <v>87</v>
      </c>
      <c r="Y18" s="285">
        <v>-19</v>
      </c>
    </row>
    <row r="19" spans="1:25" s="132" customFormat="1" ht="11.25" customHeight="1">
      <c r="A19" s="264" t="s">
        <v>24</v>
      </c>
      <c r="B19" s="261">
        <v>43</v>
      </c>
      <c r="C19" s="260">
        <v>31</v>
      </c>
      <c r="D19" s="263">
        <v>12</v>
      </c>
      <c r="E19" s="261">
        <v>10</v>
      </c>
      <c r="F19" s="260">
        <v>20</v>
      </c>
      <c r="G19" s="263">
        <v>-10</v>
      </c>
      <c r="H19" s="261">
        <v>6</v>
      </c>
      <c r="I19" s="260">
        <v>14</v>
      </c>
      <c r="J19" s="263">
        <v>-8</v>
      </c>
      <c r="K19" s="261">
        <v>32</v>
      </c>
      <c r="L19" s="260">
        <v>45</v>
      </c>
      <c r="M19" s="263">
        <v>-13</v>
      </c>
      <c r="N19" s="261">
        <v>82</v>
      </c>
      <c r="O19" s="260">
        <v>90</v>
      </c>
      <c r="P19" s="263">
        <v>-8</v>
      </c>
      <c r="Q19" s="261">
        <v>75</v>
      </c>
      <c r="R19" s="260">
        <v>88</v>
      </c>
      <c r="S19" s="263">
        <v>-13</v>
      </c>
      <c r="T19" s="261">
        <v>66</v>
      </c>
      <c r="U19" s="260">
        <v>72</v>
      </c>
      <c r="V19" s="263">
        <v>-6</v>
      </c>
      <c r="W19" s="261">
        <v>42</v>
      </c>
      <c r="X19" s="260">
        <v>41</v>
      </c>
      <c r="Y19" s="285">
        <v>1</v>
      </c>
    </row>
    <row r="20" spans="1:25" s="132" customFormat="1" ht="11.25" customHeight="1">
      <c r="A20" s="264" t="s">
        <v>25</v>
      </c>
      <c r="B20" s="261">
        <v>2</v>
      </c>
      <c r="C20" s="260">
        <v>3</v>
      </c>
      <c r="D20" s="263">
        <v>-1</v>
      </c>
      <c r="E20" s="261">
        <v>0</v>
      </c>
      <c r="F20" s="260">
        <v>0</v>
      </c>
      <c r="G20" s="263">
        <v>0</v>
      </c>
      <c r="H20" s="261">
        <v>0</v>
      </c>
      <c r="I20" s="260">
        <v>1</v>
      </c>
      <c r="J20" s="263">
        <v>-1</v>
      </c>
      <c r="K20" s="261">
        <v>1</v>
      </c>
      <c r="L20" s="260">
        <v>4</v>
      </c>
      <c r="M20" s="263">
        <v>-3</v>
      </c>
      <c r="N20" s="261">
        <v>5</v>
      </c>
      <c r="O20" s="260">
        <v>11</v>
      </c>
      <c r="P20" s="263">
        <v>-6</v>
      </c>
      <c r="Q20" s="261">
        <v>5</v>
      </c>
      <c r="R20" s="260">
        <v>5</v>
      </c>
      <c r="S20" s="263">
        <v>0</v>
      </c>
      <c r="T20" s="261">
        <v>2</v>
      </c>
      <c r="U20" s="260">
        <v>2</v>
      </c>
      <c r="V20" s="263">
        <v>0</v>
      </c>
      <c r="W20" s="261">
        <v>2</v>
      </c>
      <c r="X20" s="260">
        <v>1</v>
      </c>
      <c r="Y20" s="285">
        <v>1</v>
      </c>
    </row>
    <row r="21" spans="1:25" s="132" customFormat="1" ht="11.25" customHeight="1">
      <c r="A21" s="264" t="s">
        <v>26</v>
      </c>
      <c r="B21" s="261">
        <v>81</v>
      </c>
      <c r="C21" s="260">
        <v>51</v>
      </c>
      <c r="D21" s="263">
        <v>30</v>
      </c>
      <c r="E21" s="261">
        <v>22</v>
      </c>
      <c r="F21" s="260">
        <v>16</v>
      </c>
      <c r="G21" s="263">
        <v>6</v>
      </c>
      <c r="H21" s="261">
        <v>13</v>
      </c>
      <c r="I21" s="260">
        <v>16</v>
      </c>
      <c r="J21" s="263">
        <v>-3</v>
      </c>
      <c r="K21" s="261">
        <v>31</v>
      </c>
      <c r="L21" s="260">
        <v>40</v>
      </c>
      <c r="M21" s="263">
        <v>-9</v>
      </c>
      <c r="N21" s="261">
        <v>103</v>
      </c>
      <c r="O21" s="260">
        <v>80</v>
      </c>
      <c r="P21" s="263">
        <v>23</v>
      </c>
      <c r="Q21" s="261">
        <v>126</v>
      </c>
      <c r="R21" s="260">
        <v>95</v>
      </c>
      <c r="S21" s="263">
        <v>31</v>
      </c>
      <c r="T21" s="261">
        <v>120</v>
      </c>
      <c r="U21" s="260">
        <v>94</v>
      </c>
      <c r="V21" s="263">
        <v>26</v>
      </c>
      <c r="W21" s="261">
        <v>75</v>
      </c>
      <c r="X21" s="260">
        <v>53</v>
      </c>
      <c r="Y21" s="285">
        <v>22</v>
      </c>
    </row>
    <row r="22" spans="1:25" s="132" customFormat="1" ht="11.25" customHeight="1">
      <c r="A22" s="264" t="s">
        <v>27</v>
      </c>
      <c r="B22" s="261">
        <v>14</v>
      </c>
      <c r="C22" s="260">
        <v>12</v>
      </c>
      <c r="D22" s="263">
        <v>2</v>
      </c>
      <c r="E22" s="261">
        <v>4</v>
      </c>
      <c r="F22" s="260">
        <v>9</v>
      </c>
      <c r="G22" s="263">
        <v>-5</v>
      </c>
      <c r="H22" s="261">
        <v>1</v>
      </c>
      <c r="I22" s="260">
        <v>3</v>
      </c>
      <c r="J22" s="263">
        <v>-2</v>
      </c>
      <c r="K22" s="261">
        <v>7</v>
      </c>
      <c r="L22" s="260">
        <v>17</v>
      </c>
      <c r="M22" s="263">
        <v>-10</v>
      </c>
      <c r="N22" s="261">
        <v>15</v>
      </c>
      <c r="O22" s="260">
        <v>37</v>
      </c>
      <c r="P22" s="263">
        <v>-22</v>
      </c>
      <c r="Q22" s="261">
        <v>19</v>
      </c>
      <c r="R22" s="260">
        <v>18</v>
      </c>
      <c r="S22" s="263">
        <v>1</v>
      </c>
      <c r="T22" s="261">
        <v>16</v>
      </c>
      <c r="U22" s="260">
        <v>14</v>
      </c>
      <c r="V22" s="263">
        <v>2</v>
      </c>
      <c r="W22" s="261">
        <v>7</v>
      </c>
      <c r="X22" s="260">
        <v>20</v>
      </c>
      <c r="Y22" s="285">
        <v>-13</v>
      </c>
    </row>
    <row r="23" spans="1:25" s="132" customFormat="1" ht="11.25" customHeight="1" thickBot="1">
      <c r="A23" s="255" t="s">
        <v>28</v>
      </c>
      <c r="B23" s="252">
        <v>21</v>
      </c>
      <c r="C23" s="251">
        <v>23</v>
      </c>
      <c r="D23" s="254">
        <v>-2</v>
      </c>
      <c r="E23" s="252">
        <v>8</v>
      </c>
      <c r="F23" s="251">
        <v>12</v>
      </c>
      <c r="G23" s="254">
        <v>-4</v>
      </c>
      <c r="H23" s="252">
        <v>4</v>
      </c>
      <c r="I23" s="251">
        <v>12</v>
      </c>
      <c r="J23" s="254">
        <v>-8</v>
      </c>
      <c r="K23" s="252">
        <v>10</v>
      </c>
      <c r="L23" s="251">
        <v>30</v>
      </c>
      <c r="M23" s="254">
        <v>-20</v>
      </c>
      <c r="N23" s="252">
        <v>43</v>
      </c>
      <c r="O23" s="251">
        <v>55</v>
      </c>
      <c r="P23" s="254">
        <v>-12</v>
      </c>
      <c r="Q23" s="252">
        <v>27</v>
      </c>
      <c r="R23" s="251">
        <v>46</v>
      </c>
      <c r="S23" s="254">
        <v>-19</v>
      </c>
      <c r="T23" s="252">
        <v>34</v>
      </c>
      <c r="U23" s="251">
        <v>35</v>
      </c>
      <c r="V23" s="254">
        <v>-1</v>
      </c>
      <c r="W23" s="252">
        <v>21</v>
      </c>
      <c r="X23" s="251">
        <v>23</v>
      </c>
      <c r="Y23" s="284">
        <v>-2</v>
      </c>
    </row>
    <row r="24" spans="4:7" s="131" customFormat="1" ht="11.25" customHeight="1" thickBot="1">
      <c r="D24" s="246"/>
      <c r="G24" s="246"/>
    </row>
    <row r="25" spans="1:25" s="132" customFormat="1" ht="12" customHeight="1">
      <c r="A25" s="507"/>
      <c r="B25" s="517" t="s">
        <v>203</v>
      </c>
      <c r="C25" s="518"/>
      <c r="D25" s="519"/>
      <c r="E25" s="517" t="s">
        <v>202</v>
      </c>
      <c r="F25" s="518"/>
      <c r="G25" s="519"/>
      <c r="H25" s="517" t="s">
        <v>201</v>
      </c>
      <c r="I25" s="518"/>
      <c r="J25" s="519"/>
      <c r="K25" s="517" t="s">
        <v>200</v>
      </c>
      <c r="L25" s="518"/>
      <c r="M25" s="519"/>
      <c r="N25" s="517" t="s">
        <v>199</v>
      </c>
      <c r="O25" s="518"/>
      <c r="P25" s="519"/>
      <c r="Q25" s="517" t="s">
        <v>198</v>
      </c>
      <c r="R25" s="518"/>
      <c r="S25" s="519"/>
      <c r="T25" s="520"/>
      <c r="U25" s="521"/>
      <c r="V25" s="522"/>
      <c r="W25" s="523" t="s">
        <v>34</v>
      </c>
      <c r="X25" s="524"/>
      <c r="Y25" s="525"/>
    </row>
    <row r="26" spans="1:25" s="132" customFormat="1" ht="12" customHeight="1">
      <c r="A26" s="508"/>
      <c r="B26" s="282" t="s">
        <v>7</v>
      </c>
      <c r="C26" s="281" t="s">
        <v>8</v>
      </c>
      <c r="D26" s="283" t="s">
        <v>197</v>
      </c>
      <c r="E26" s="282" t="s">
        <v>7</v>
      </c>
      <c r="F26" s="281" t="s">
        <v>8</v>
      </c>
      <c r="G26" s="283" t="s">
        <v>197</v>
      </c>
      <c r="H26" s="282" t="s">
        <v>7</v>
      </c>
      <c r="I26" s="281" t="s">
        <v>8</v>
      </c>
      <c r="J26" s="283" t="s">
        <v>197</v>
      </c>
      <c r="K26" s="282" t="s">
        <v>7</v>
      </c>
      <c r="L26" s="281" t="s">
        <v>8</v>
      </c>
      <c r="M26" s="283" t="s">
        <v>197</v>
      </c>
      <c r="N26" s="282" t="s">
        <v>7</v>
      </c>
      <c r="O26" s="281" t="s">
        <v>8</v>
      </c>
      <c r="P26" s="283" t="s">
        <v>197</v>
      </c>
      <c r="Q26" s="282" t="s">
        <v>7</v>
      </c>
      <c r="R26" s="281" t="s">
        <v>8</v>
      </c>
      <c r="S26" s="280" t="s">
        <v>197</v>
      </c>
      <c r="T26" s="279"/>
      <c r="U26" s="278"/>
      <c r="V26" s="277"/>
      <c r="W26" s="276" t="s">
        <v>7</v>
      </c>
      <c r="X26" s="275" t="s">
        <v>8</v>
      </c>
      <c r="Y26" s="274" t="s">
        <v>197</v>
      </c>
    </row>
    <row r="27" spans="1:29" s="132" customFormat="1" ht="12" customHeight="1" thickBot="1">
      <c r="A27" s="273" t="s">
        <v>10</v>
      </c>
      <c r="B27" s="271">
        <v>989</v>
      </c>
      <c r="C27" s="266">
        <v>989</v>
      </c>
      <c r="D27" s="272">
        <v>0</v>
      </c>
      <c r="E27" s="271">
        <v>704</v>
      </c>
      <c r="F27" s="266">
        <v>704</v>
      </c>
      <c r="G27" s="272">
        <v>0</v>
      </c>
      <c r="H27" s="271">
        <v>594</v>
      </c>
      <c r="I27" s="266">
        <v>594</v>
      </c>
      <c r="J27" s="272">
        <v>0</v>
      </c>
      <c r="K27" s="271">
        <v>460</v>
      </c>
      <c r="L27" s="266">
        <v>460</v>
      </c>
      <c r="M27" s="272">
        <v>0</v>
      </c>
      <c r="N27" s="271">
        <v>368</v>
      </c>
      <c r="O27" s="266">
        <v>368</v>
      </c>
      <c r="P27" s="272">
        <v>0</v>
      </c>
      <c r="Q27" s="271">
        <v>1117</v>
      </c>
      <c r="R27" s="266">
        <v>1117</v>
      </c>
      <c r="S27" s="267">
        <v>0</v>
      </c>
      <c r="T27" s="270"/>
      <c r="U27" s="269"/>
      <c r="V27" s="268"/>
      <c r="W27" s="267">
        <v>15766</v>
      </c>
      <c r="X27" s="266">
        <v>15766</v>
      </c>
      <c r="Y27" s="265">
        <v>0</v>
      </c>
      <c r="AA27" s="133"/>
      <c r="AB27" s="133"/>
      <c r="AC27" s="133"/>
    </row>
    <row r="28" spans="1:29" s="132" customFormat="1" ht="11.25" customHeight="1" thickTop="1">
      <c r="A28" s="264" t="s">
        <v>11</v>
      </c>
      <c r="B28" s="261">
        <v>399</v>
      </c>
      <c r="C28" s="260">
        <v>251</v>
      </c>
      <c r="D28" s="263">
        <v>148</v>
      </c>
      <c r="E28" s="261">
        <v>220</v>
      </c>
      <c r="F28" s="260">
        <v>187</v>
      </c>
      <c r="G28" s="263">
        <v>33</v>
      </c>
      <c r="H28" s="261">
        <v>176</v>
      </c>
      <c r="I28" s="260">
        <v>161</v>
      </c>
      <c r="J28" s="263">
        <v>15</v>
      </c>
      <c r="K28" s="261">
        <v>129</v>
      </c>
      <c r="L28" s="260">
        <v>155</v>
      </c>
      <c r="M28" s="263">
        <v>-26</v>
      </c>
      <c r="N28" s="261">
        <v>121</v>
      </c>
      <c r="O28" s="260">
        <v>100</v>
      </c>
      <c r="P28" s="263">
        <v>21</v>
      </c>
      <c r="Q28" s="261">
        <v>414</v>
      </c>
      <c r="R28" s="260">
        <v>241</v>
      </c>
      <c r="S28" s="262">
        <v>173</v>
      </c>
      <c r="T28" s="261"/>
      <c r="U28" s="260"/>
      <c r="V28" s="259"/>
      <c r="W28" s="258">
        <v>5645</v>
      </c>
      <c r="X28" s="257">
        <v>4237</v>
      </c>
      <c r="Y28" s="256">
        <v>1408</v>
      </c>
      <c r="AA28" s="133"/>
      <c r="AB28" s="133"/>
      <c r="AC28" s="133"/>
    </row>
    <row r="29" spans="1:29" s="132" customFormat="1" ht="11.25" customHeight="1">
      <c r="A29" s="264" t="s">
        <v>12</v>
      </c>
      <c r="B29" s="261">
        <v>120</v>
      </c>
      <c r="C29" s="260">
        <v>136</v>
      </c>
      <c r="D29" s="263">
        <v>-16</v>
      </c>
      <c r="E29" s="261">
        <v>97</v>
      </c>
      <c r="F29" s="260">
        <v>110</v>
      </c>
      <c r="G29" s="263">
        <v>-13</v>
      </c>
      <c r="H29" s="261">
        <v>95</v>
      </c>
      <c r="I29" s="260">
        <v>74</v>
      </c>
      <c r="J29" s="263">
        <v>21</v>
      </c>
      <c r="K29" s="261">
        <v>46</v>
      </c>
      <c r="L29" s="260">
        <v>70</v>
      </c>
      <c r="M29" s="263">
        <v>-24</v>
      </c>
      <c r="N29" s="261">
        <v>38</v>
      </c>
      <c r="O29" s="260">
        <v>72</v>
      </c>
      <c r="P29" s="263">
        <v>-34</v>
      </c>
      <c r="Q29" s="261">
        <v>178</v>
      </c>
      <c r="R29" s="260">
        <v>193</v>
      </c>
      <c r="S29" s="262">
        <v>-15</v>
      </c>
      <c r="T29" s="261"/>
      <c r="U29" s="260"/>
      <c r="V29" s="259"/>
      <c r="W29" s="258">
        <v>1901</v>
      </c>
      <c r="X29" s="257">
        <v>2157</v>
      </c>
      <c r="Y29" s="256">
        <v>-256</v>
      </c>
      <c r="AA29" s="133"/>
      <c r="AB29" s="133"/>
      <c r="AC29" s="133"/>
    </row>
    <row r="30" spans="1:29" s="132" customFormat="1" ht="11.25" customHeight="1">
      <c r="A30" s="264" t="s">
        <v>13</v>
      </c>
      <c r="B30" s="261">
        <v>64</v>
      </c>
      <c r="C30" s="260">
        <v>67</v>
      </c>
      <c r="D30" s="263">
        <v>-3</v>
      </c>
      <c r="E30" s="261">
        <v>46</v>
      </c>
      <c r="F30" s="260">
        <v>33</v>
      </c>
      <c r="G30" s="263">
        <v>13</v>
      </c>
      <c r="H30" s="261">
        <v>37</v>
      </c>
      <c r="I30" s="260">
        <v>34</v>
      </c>
      <c r="J30" s="263">
        <v>3</v>
      </c>
      <c r="K30" s="261">
        <v>17</v>
      </c>
      <c r="L30" s="260">
        <v>14</v>
      </c>
      <c r="M30" s="263">
        <v>3</v>
      </c>
      <c r="N30" s="261">
        <v>11</v>
      </c>
      <c r="O30" s="260">
        <v>19</v>
      </c>
      <c r="P30" s="263">
        <v>-8</v>
      </c>
      <c r="Q30" s="261">
        <v>39</v>
      </c>
      <c r="R30" s="260">
        <v>31</v>
      </c>
      <c r="S30" s="262">
        <v>8</v>
      </c>
      <c r="T30" s="261"/>
      <c r="U30" s="260"/>
      <c r="V30" s="259"/>
      <c r="W30" s="258">
        <v>965</v>
      </c>
      <c r="X30" s="257">
        <v>970</v>
      </c>
      <c r="Y30" s="256">
        <v>-5</v>
      </c>
      <c r="AA30" s="133"/>
      <c r="AB30" s="133"/>
      <c r="AC30" s="133"/>
    </row>
    <row r="31" spans="1:29" s="132" customFormat="1" ht="11.25" customHeight="1">
      <c r="A31" s="264" t="s">
        <v>14</v>
      </c>
      <c r="B31" s="261">
        <v>55</v>
      </c>
      <c r="C31" s="260">
        <v>48</v>
      </c>
      <c r="D31" s="263">
        <v>7</v>
      </c>
      <c r="E31" s="261">
        <v>27</v>
      </c>
      <c r="F31" s="260">
        <v>21</v>
      </c>
      <c r="G31" s="263">
        <v>6</v>
      </c>
      <c r="H31" s="261">
        <v>28</v>
      </c>
      <c r="I31" s="260">
        <v>20</v>
      </c>
      <c r="J31" s="263">
        <v>8</v>
      </c>
      <c r="K31" s="261">
        <v>19</v>
      </c>
      <c r="L31" s="260">
        <v>13</v>
      </c>
      <c r="M31" s="263">
        <v>6</v>
      </c>
      <c r="N31" s="261">
        <v>5</v>
      </c>
      <c r="O31" s="260">
        <v>8</v>
      </c>
      <c r="P31" s="263">
        <v>-3</v>
      </c>
      <c r="Q31" s="261">
        <v>22</v>
      </c>
      <c r="R31" s="260">
        <v>25</v>
      </c>
      <c r="S31" s="262">
        <v>-3</v>
      </c>
      <c r="T31" s="261"/>
      <c r="U31" s="260"/>
      <c r="V31" s="259"/>
      <c r="W31" s="258">
        <v>542</v>
      </c>
      <c r="X31" s="257">
        <v>561</v>
      </c>
      <c r="Y31" s="256">
        <v>-19</v>
      </c>
      <c r="AA31" s="133"/>
      <c r="AB31" s="133"/>
      <c r="AC31" s="133"/>
    </row>
    <row r="32" spans="1:29" s="132" customFormat="1" ht="11.25" customHeight="1">
      <c r="A32" s="264" t="s">
        <v>15</v>
      </c>
      <c r="B32" s="261">
        <v>33</v>
      </c>
      <c r="C32" s="260">
        <v>51</v>
      </c>
      <c r="D32" s="263">
        <v>-18</v>
      </c>
      <c r="E32" s="261">
        <v>22</v>
      </c>
      <c r="F32" s="260">
        <v>40</v>
      </c>
      <c r="G32" s="263">
        <v>-18</v>
      </c>
      <c r="H32" s="261">
        <v>35</v>
      </c>
      <c r="I32" s="260">
        <v>33</v>
      </c>
      <c r="J32" s="263">
        <v>2</v>
      </c>
      <c r="K32" s="261">
        <v>23</v>
      </c>
      <c r="L32" s="260">
        <v>29</v>
      </c>
      <c r="M32" s="263">
        <v>-6</v>
      </c>
      <c r="N32" s="261">
        <v>9</v>
      </c>
      <c r="O32" s="260">
        <v>15</v>
      </c>
      <c r="P32" s="263">
        <v>-6</v>
      </c>
      <c r="Q32" s="261">
        <v>31</v>
      </c>
      <c r="R32" s="260">
        <v>59</v>
      </c>
      <c r="S32" s="262">
        <v>-28</v>
      </c>
      <c r="T32" s="261"/>
      <c r="U32" s="260"/>
      <c r="V32" s="259"/>
      <c r="W32" s="258">
        <v>687</v>
      </c>
      <c r="X32" s="257">
        <v>992</v>
      </c>
      <c r="Y32" s="256">
        <v>-305</v>
      </c>
      <c r="AA32" s="133"/>
      <c r="AB32" s="133"/>
      <c r="AC32" s="133"/>
    </row>
    <row r="33" spans="1:29" s="132" customFormat="1" ht="11.25" customHeight="1">
      <c r="A33" s="264" t="s">
        <v>16</v>
      </c>
      <c r="B33" s="261">
        <v>37</v>
      </c>
      <c r="C33" s="260">
        <v>50</v>
      </c>
      <c r="D33" s="263">
        <v>-13</v>
      </c>
      <c r="E33" s="261">
        <v>29</v>
      </c>
      <c r="F33" s="260">
        <v>21</v>
      </c>
      <c r="G33" s="263">
        <v>8</v>
      </c>
      <c r="H33" s="261">
        <v>27</v>
      </c>
      <c r="I33" s="260">
        <v>34</v>
      </c>
      <c r="J33" s="263">
        <v>-7</v>
      </c>
      <c r="K33" s="261">
        <v>24</v>
      </c>
      <c r="L33" s="260">
        <v>18</v>
      </c>
      <c r="M33" s="263">
        <v>6</v>
      </c>
      <c r="N33" s="261">
        <v>16</v>
      </c>
      <c r="O33" s="260">
        <v>20</v>
      </c>
      <c r="P33" s="263">
        <v>-4</v>
      </c>
      <c r="Q33" s="261">
        <v>33</v>
      </c>
      <c r="R33" s="260">
        <v>46</v>
      </c>
      <c r="S33" s="262">
        <v>-13</v>
      </c>
      <c r="T33" s="261"/>
      <c r="U33" s="260"/>
      <c r="V33" s="259"/>
      <c r="W33" s="258">
        <v>587</v>
      </c>
      <c r="X33" s="257">
        <v>693</v>
      </c>
      <c r="Y33" s="256">
        <v>-106</v>
      </c>
      <c r="AA33" s="133"/>
      <c r="AB33" s="133"/>
      <c r="AC33" s="133"/>
    </row>
    <row r="34" spans="1:29" s="132" customFormat="1" ht="11.25" customHeight="1">
      <c r="A34" s="264" t="s">
        <v>17</v>
      </c>
      <c r="B34" s="261">
        <v>5</v>
      </c>
      <c r="C34" s="260">
        <v>12</v>
      </c>
      <c r="D34" s="263">
        <v>-7</v>
      </c>
      <c r="E34" s="261">
        <v>10</v>
      </c>
      <c r="F34" s="260">
        <v>11</v>
      </c>
      <c r="G34" s="263">
        <v>-1</v>
      </c>
      <c r="H34" s="261">
        <v>7</v>
      </c>
      <c r="I34" s="260">
        <v>13</v>
      </c>
      <c r="J34" s="263">
        <v>-6</v>
      </c>
      <c r="K34" s="261">
        <v>4</v>
      </c>
      <c r="L34" s="260">
        <v>9</v>
      </c>
      <c r="M34" s="263">
        <v>-5</v>
      </c>
      <c r="N34" s="261">
        <v>6</v>
      </c>
      <c r="O34" s="260">
        <v>4</v>
      </c>
      <c r="P34" s="263">
        <v>2</v>
      </c>
      <c r="Q34" s="261">
        <v>12</v>
      </c>
      <c r="R34" s="260">
        <v>42</v>
      </c>
      <c r="S34" s="262">
        <v>-30</v>
      </c>
      <c r="T34" s="261"/>
      <c r="U34" s="260"/>
      <c r="V34" s="259"/>
      <c r="W34" s="258">
        <v>158</v>
      </c>
      <c r="X34" s="257">
        <v>311</v>
      </c>
      <c r="Y34" s="256">
        <v>-153</v>
      </c>
      <c r="AA34" s="133"/>
      <c r="AB34" s="133"/>
      <c r="AC34" s="133"/>
    </row>
    <row r="35" spans="1:29" s="132" customFormat="1" ht="11.25" customHeight="1">
      <c r="A35" s="264" t="s">
        <v>18</v>
      </c>
      <c r="B35" s="261">
        <v>19</v>
      </c>
      <c r="C35" s="260">
        <v>27</v>
      </c>
      <c r="D35" s="263">
        <v>-8</v>
      </c>
      <c r="E35" s="261">
        <v>16</v>
      </c>
      <c r="F35" s="260">
        <v>16</v>
      </c>
      <c r="G35" s="263">
        <v>0</v>
      </c>
      <c r="H35" s="261">
        <v>15</v>
      </c>
      <c r="I35" s="260">
        <v>11</v>
      </c>
      <c r="J35" s="263">
        <v>4</v>
      </c>
      <c r="K35" s="261">
        <v>17</v>
      </c>
      <c r="L35" s="260">
        <v>10</v>
      </c>
      <c r="M35" s="263">
        <v>7</v>
      </c>
      <c r="N35" s="261">
        <v>9</v>
      </c>
      <c r="O35" s="260">
        <v>14</v>
      </c>
      <c r="P35" s="263">
        <v>-5</v>
      </c>
      <c r="Q35" s="261">
        <v>28</v>
      </c>
      <c r="R35" s="260">
        <v>54</v>
      </c>
      <c r="S35" s="262">
        <v>-26</v>
      </c>
      <c r="T35" s="261"/>
      <c r="U35" s="260"/>
      <c r="V35" s="259"/>
      <c r="W35" s="258">
        <v>360</v>
      </c>
      <c r="X35" s="257">
        <v>444</v>
      </c>
      <c r="Y35" s="256">
        <v>-84</v>
      </c>
      <c r="AA35" s="133"/>
      <c r="AB35" s="133"/>
      <c r="AC35" s="133"/>
    </row>
    <row r="36" spans="1:29" s="132" customFormat="1" ht="11.25" customHeight="1">
      <c r="A36" s="264" t="s">
        <v>19</v>
      </c>
      <c r="B36" s="261">
        <v>27</v>
      </c>
      <c r="C36" s="260">
        <v>31</v>
      </c>
      <c r="D36" s="263">
        <v>-4</v>
      </c>
      <c r="E36" s="261">
        <v>22</v>
      </c>
      <c r="F36" s="260">
        <v>24</v>
      </c>
      <c r="G36" s="263">
        <v>-2</v>
      </c>
      <c r="H36" s="261">
        <v>19</v>
      </c>
      <c r="I36" s="260">
        <v>10</v>
      </c>
      <c r="J36" s="263">
        <v>9</v>
      </c>
      <c r="K36" s="261">
        <v>19</v>
      </c>
      <c r="L36" s="260">
        <v>12</v>
      </c>
      <c r="M36" s="263">
        <v>7</v>
      </c>
      <c r="N36" s="261">
        <v>7</v>
      </c>
      <c r="O36" s="260">
        <v>10</v>
      </c>
      <c r="P36" s="263">
        <v>-3</v>
      </c>
      <c r="Q36" s="261">
        <v>16</v>
      </c>
      <c r="R36" s="260">
        <v>28</v>
      </c>
      <c r="S36" s="262">
        <v>-12</v>
      </c>
      <c r="T36" s="261"/>
      <c r="U36" s="260"/>
      <c r="V36" s="259"/>
      <c r="W36" s="258">
        <v>386</v>
      </c>
      <c r="X36" s="257">
        <v>396</v>
      </c>
      <c r="Y36" s="256">
        <v>-10</v>
      </c>
      <c r="AA36" s="133"/>
      <c r="AB36" s="133"/>
      <c r="AC36" s="133"/>
    </row>
    <row r="37" spans="1:29" s="132" customFormat="1" ht="11.25" customHeight="1">
      <c r="A37" s="264" t="s">
        <v>20</v>
      </c>
      <c r="B37" s="261">
        <v>27</v>
      </c>
      <c r="C37" s="260">
        <v>47</v>
      </c>
      <c r="D37" s="263">
        <v>-20</v>
      </c>
      <c r="E37" s="261">
        <v>29</v>
      </c>
      <c r="F37" s="260">
        <v>30</v>
      </c>
      <c r="G37" s="263">
        <v>-1</v>
      </c>
      <c r="H37" s="261">
        <v>27</v>
      </c>
      <c r="I37" s="260">
        <v>26</v>
      </c>
      <c r="J37" s="263">
        <v>1</v>
      </c>
      <c r="K37" s="261">
        <v>15</v>
      </c>
      <c r="L37" s="260">
        <v>19</v>
      </c>
      <c r="M37" s="263">
        <v>-4</v>
      </c>
      <c r="N37" s="261">
        <v>19</v>
      </c>
      <c r="O37" s="260">
        <v>15</v>
      </c>
      <c r="P37" s="263">
        <v>4</v>
      </c>
      <c r="Q37" s="261">
        <v>39</v>
      </c>
      <c r="R37" s="260">
        <v>50</v>
      </c>
      <c r="S37" s="262">
        <v>-11</v>
      </c>
      <c r="T37" s="261"/>
      <c r="U37" s="260"/>
      <c r="V37" s="259"/>
      <c r="W37" s="258">
        <v>625</v>
      </c>
      <c r="X37" s="257">
        <v>723</v>
      </c>
      <c r="Y37" s="256">
        <v>-98</v>
      </c>
      <c r="AA37" s="133"/>
      <c r="AB37" s="133"/>
      <c r="AC37" s="133"/>
    </row>
    <row r="38" spans="1:29" s="132" customFormat="1" ht="11.25" customHeight="1">
      <c r="A38" s="264" t="s">
        <v>21</v>
      </c>
      <c r="B38" s="261">
        <v>40</v>
      </c>
      <c r="C38" s="260">
        <v>61</v>
      </c>
      <c r="D38" s="263">
        <v>-21</v>
      </c>
      <c r="E38" s="261">
        <v>37</v>
      </c>
      <c r="F38" s="260">
        <v>46</v>
      </c>
      <c r="G38" s="263">
        <v>-9</v>
      </c>
      <c r="H38" s="261">
        <v>26</v>
      </c>
      <c r="I38" s="260">
        <v>35</v>
      </c>
      <c r="J38" s="263">
        <v>-9</v>
      </c>
      <c r="K38" s="261">
        <v>28</v>
      </c>
      <c r="L38" s="260">
        <v>18</v>
      </c>
      <c r="M38" s="263">
        <v>10</v>
      </c>
      <c r="N38" s="261">
        <v>22</v>
      </c>
      <c r="O38" s="260">
        <v>8</v>
      </c>
      <c r="P38" s="263">
        <v>14</v>
      </c>
      <c r="Q38" s="261">
        <v>64</v>
      </c>
      <c r="R38" s="260">
        <v>52</v>
      </c>
      <c r="S38" s="262">
        <v>12</v>
      </c>
      <c r="T38" s="261"/>
      <c r="U38" s="260"/>
      <c r="V38" s="259"/>
      <c r="W38" s="258">
        <v>829</v>
      </c>
      <c r="X38" s="257">
        <v>912</v>
      </c>
      <c r="Y38" s="256">
        <v>-83</v>
      </c>
      <c r="AA38" s="133"/>
      <c r="AB38" s="133"/>
      <c r="AC38" s="133"/>
    </row>
    <row r="39" spans="1:29" s="132" customFormat="1" ht="11.25" customHeight="1">
      <c r="A39" s="264" t="s">
        <v>22</v>
      </c>
      <c r="B39" s="261">
        <v>35</v>
      </c>
      <c r="C39" s="260">
        <v>51</v>
      </c>
      <c r="D39" s="263">
        <v>-16</v>
      </c>
      <c r="E39" s="261">
        <v>23</v>
      </c>
      <c r="F39" s="260">
        <v>34</v>
      </c>
      <c r="G39" s="263">
        <v>-11</v>
      </c>
      <c r="H39" s="261">
        <v>20</v>
      </c>
      <c r="I39" s="260">
        <v>25</v>
      </c>
      <c r="J39" s="263">
        <v>-5</v>
      </c>
      <c r="K39" s="261">
        <v>30</v>
      </c>
      <c r="L39" s="260">
        <v>15</v>
      </c>
      <c r="M39" s="263">
        <v>15</v>
      </c>
      <c r="N39" s="261">
        <v>23</v>
      </c>
      <c r="O39" s="260">
        <v>11</v>
      </c>
      <c r="P39" s="263">
        <v>12</v>
      </c>
      <c r="Q39" s="261">
        <v>55</v>
      </c>
      <c r="R39" s="260">
        <v>65</v>
      </c>
      <c r="S39" s="262">
        <v>-10</v>
      </c>
      <c r="T39" s="261"/>
      <c r="U39" s="260"/>
      <c r="V39" s="259"/>
      <c r="W39" s="258">
        <v>620</v>
      </c>
      <c r="X39" s="257">
        <v>751</v>
      </c>
      <c r="Y39" s="256">
        <v>-131</v>
      </c>
      <c r="AA39" s="133"/>
      <c r="AB39" s="133"/>
      <c r="AC39" s="133"/>
    </row>
    <row r="40" spans="1:29" s="132" customFormat="1" ht="11.25" customHeight="1">
      <c r="A40" s="264" t="s">
        <v>23</v>
      </c>
      <c r="B40" s="261">
        <v>34</v>
      </c>
      <c r="C40" s="260">
        <v>51</v>
      </c>
      <c r="D40" s="263">
        <v>-17</v>
      </c>
      <c r="E40" s="261">
        <v>30</v>
      </c>
      <c r="F40" s="260">
        <v>33</v>
      </c>
      <c r="G40" s="263">
        <v>-3</v>
      </c>
      <c r="H40" s="261">
        <v>15</v>
      </c>
      <c r="I40" s="260">
        <v>32</v>
      </c>
      <c r="J40" s="263">
        <v>-17</v>
      </c>
      <c r="K40" s="261">
        <v>35</v>
      </c>
      <c r="L40" s="260">
        <v>27</v>
      </c>
      <c r="M40" s="263">
        <v>8</v>
      </c>
      <c r="N40" s="261">
        <v>33</v>
      </c>
      <c r="O40" s="260">
        <v>26</v>
      </c>
      <c r="P40" s="263">
        <v>7</v>
      </c>
      <c r="Q40" s="261">
        <v>52</v>
      </c>
      <c r="R40" s="260">
        <v>85</v>
      </c>
      <c r="S40" s="262">
        <v>-33</v>
      </c>
      <c r="T40" s="261"/>
      <c r="U40" s="260"/>
      <c r="V40" s="259"/>
      <c r="W40" s="258">
        <v>772</v>
      </c>
      <c r="X40" s="257">
        <v>847</v>
      </c>
      <c r="Y40" s="256">
        <v>-75</v>
      </c>
      <c r="AA40" s="133"/>
      <c r="AB40" s="133"/>
      <c r="AC40" s="133"/>
    </row>
    <row r="41" spans="1:29" s="132" customFormat="1" ht="11.25" customHeight="1">
      <c r="A41" s="264" t="s">
        <v>24</v>
      </c>
      <c r="B41" s="261">
        <v>28</v>
      </c>
      <c r="C41" s="260">
        <v>29</v>
      </c>
      <c r="D41" s="263">
        <v>-1</v>
      </c>
      <c r="E41" s="261">
        <v>21</v>
      </c>
      <c r="F41" s="260">
        <v>30</v>
      </c>
      <c r="G41" s="263">
        <v>-9</v>
      </c>
      <c r="H41" s="261">
        <v>21</v>
      </c>
      <c r="I41" s="260">
        <v>26</v>
      </c>
      <c r="J41" s="263">
        <v>-5</v>
      </c>
      <c r="K41" s="261">
        <v>19</v>
      </c>
      <c r="L41" s="260">
        <v>17</v>
      </c>
      <c r="M41" s="263">
        <v>2</v>
      </c>
      <c r="N41" s="261">
        <v>20</v>
      </c>
      <c r="O41" s="260">
        <v>13</v>
      </c>
      <c r="P41" s="263">
        <v>7</v>
      </c>
      <c r="Q41" s="261">
        <v>21</v>
      </c>
      <c r="R41" s="260">
        <v>41</v>
      </c>
      <c r="S41" s="262">
        <v>-20</v>
      </c>
      <c r="T41" s="261"/>
      <c r="U41" s="260"/>
      <c r="V41" s="259"/>
      <c r="W41" s="258">
        <v>486</v>
      </c>
      <c r="X41" s="257">
        <v>557</v>
      </c>
      <c r="Y41" s="256">
        <v>-71</v>
      </c>
      <c r="AA41" s="133"/>
      <c r="AB41" s="133"/>
      <c r="AC41" s="133"/>
    </row>
    <row r="42" spans="1:29" s="132" customFormat="1" ht="11.25" customHeight="1">
      <c r="A42" s="264" t="s">
        <v>25</v>
      </c>
      <c r="B42" s="261">
        <v>0</v>
      </c>
      <c r="C42" s="260">
        <v>2</v>
      </c>
      <c r="D42" s="263">
        <v>-2</v>
      </c>
      <c r="E42" s="261">
        <v>2</v>
      </c>
      <c r="F42" s="260">
        <v>1</v>
      </c>
      <c r="G42" s="263">
        <v>1</v>
      </c>
      <c r="H42" s="261">
        <v>2</v>
      </c>
      <c r="I42" s="260">
        <v>4</v>
      </c>
      <c r="J42" s="263">
        <v>-2</v>
      </c>
      <c r="K42" s="261">
        <v>2</v>
      </c>
      <c r="L42" s="260">
        <v>1</v>
      </c>
      <c r="M42" s="263">
        <v>1</v>
      </c>
      <c r="N42" s="261">
        <v>0</v>
      </c>
      <c r="O42" s="260">
        <v>2</v>
      </c>
      <c r="P42" s="263">
        <v>-2</v>
      </c>
      <c r="Q42" s="261">
        <v>0</v>
      </c>
      <c r="R42" s="260">
        <v>0</v>
      </c>
      <c r="S42" s="262">
        <v>0</v>
      </c>
      <c r="T42" s="261"/>
      <c r="U42" s="260"/>
      <c r="V42" s="259"/>
      <c r="W42" s="258">
        <v>23</v>
      </c>
      <c r="X42" s="257">
        <v>37</v>
      </c>
      <c r="Y42" s="256">
        <v>-14</v>
      </c>
      <c r="AA42" s="133"/>
      <c r="AB42" s="133"/>
      <c r="AC42" s="133"/>
    </row>
    <row r="43" spans="1:29" s="132" customFormat="1" ht="11.25" customHeight="1">
      <c r="A43" s="264" t="s">
        <v>26</v>
      </c>
      <c r="B43" s="261">
        <v>49</v>
      </c>
      <c r="C43" s="260">
        <v>44</v>
      </c>
      <c r="D43" s="263">
        <v>5</v>
      </c>
      <c r="E43" s="261">
        <v>46</v>
      </c>
      <c r="F43" s="260">
        <v>45</v>
      </c>
      <c r="G43" s="263">
        <v>1</v>
      </c>
      <c r="H43" s="261">
        <v>34</v>
      </c>
      <c r="I43" s="260">
        <v>33</v>
      </c>
      <c r="J43" s="263">
        <v>1</v>
      </c>
      <c r="K43" s="261">
        <v>23</v>
      </c>
      <c r="L43" s="260">
        <v>23</v>
      </c>
      <c r="M43" s="263">
        <v>0</v>
      </c>
      <c r="N43" s="261">
        <v>21</v>
      </c>
      <c r="O43" s="260">
        <v>20</v>
      </c>
      <c r="P43" s="263">
        <v>1</v>
      </c>
      <c r="Q43" s="261">
        <v>62</v>
      </c>
      <c r="R43" s="260">
        <v>37</v>
      </c>
      <c r="S43" s="262">
        <v>25</v>
      </c>
      <c r="T43" s="261"/>
      <c r="U43" s="260"/>
      <c r="V43" s="259"/>
      <c r="W43" s="258">
        <v>806</v>
      </c>
      <c r="X43" s="257">
        <v>647</v>
      </c>
      <c r="Y43" s="256">
        <v>159</v>
      </c>
      <c r="AA43" s="133"/>
      <c r="AB43" s="133"/>
      <c r="AC43" s="133"/>
    </row>
    <row r="44" spans="1:29" s="132" customFormat="1" ht="11.25" customHeight="1">
      <c r="A44" s="264" t="s">
        <v>27</v>
      </c>
      <c r="B44" s="261">
        <v>8</v>
      </c>
      <c r="C44" s="260">
        <v>14</v>
      </c>
      <c r="D44" s="263">
        <v>-6</v>
      </c>
      <c r="E44" s="261">
        <v>6</v>
      </c>
      <c r="F44" s="260">
        <v>7</v>
      </c>
      <c r="G44" s="263">
        <v>-1</v>
      </c>
      <c r="H44" s="261">
        <v>6</v>
      </c>
      <c r="I44" s="260">
        <v>11</v>
      </c>
      <c r="J44" s="263">
        <v>-5</v>
      </c>
      <c r="K44" s="261">
        <v>3</v>
      </c>
      <c r="L44" s="260">
        <v>2</v>
      </c>
      <c r="M44" s="263">
        <v>1</v>
      </c>
      <c r="N44" s="261">
        <v>2</v>
      </c>
      <c r="O44" s="260">
        <v>5</v>
      </c>
      <c r="P44" s="263">
        <v>-3</v>
      </c>
      <c r="Q44" s="261">
        <v>26</v>
      </c>
      <c r="R44" s="260">
        <v>33</v>
      </c>
      <c r="S44" s="262">
        <v>-7</v>
      </c>
      <c r="T44" s="261"/>
      <c r="U44" s="260"/>
      <c r="V44" s="259"/>
      <c r="W44" s="258">
        <v>134</v>
      </c>
      <c r="X44" s="257">
        <v>202</v>
      </c>
      <c r="Y44" s="256">
        <v>-68</v>
      </c>
      <c r="AA44" s="133"/>
      <c r="AB44" s="133"/>
      <c r="AC44" s="133"/>
    </row>
    <row r="45" spans="1:29" s="132" customFormat="1" ht="11.25" customHeight="1" thickBot="1">
      <c r="A45" s="255" t="s">
        <v>28</v>
      </c>
      <c r="B45" s="252">
        <v>9</v>
      </c>
      <c r="C45" s="251">
        <v>17</v>
      </c>
      <c r="D45" s="254">
        <v>-8</v>
      </c>
      <c r="E45" s="252">
        <v>21</v>
      </c>
      <c r="F45" s="251">
        <v>15</v>
      </c>
      <c r="G45" s="254">
        <v>6</v>
      </c>
      <c r="H45" s="252">
        <v>4</v>
      </c>
      <c r="I45" s="251">
        <v>12</v>
      </c>
      <c r="J45" s="254">
        <v>-8</v>
      </c>
      <c r="K45" s="252">
        <v>7</v>
      </c>
      <c r="L45" s="251">
        <v>8</v>
      </c>
      <c r="M45" s="254">
        <v>-1</v>
      </c>
      <c r="N45" s="252">
        <v>6</v>
      </c>
      <c r="O45" s="251">
        <v>6</v>
      </c>
      <c r="P45" s="254">
        <v>0</v>
      </c>
      <c r="Q45" s="252">
        <v>25</v>
      </c>
      <c r="R45" s="251">
        <v>35</v>
      </c>
      <c r="S45" s="253">
        <v>-10</v>
      </c>
      <c r="T45" s="252"/>
      <c r="U45" s="251"/>
      <c r="V45" s="250"/>
      <c r="W45" s="249">
        <v>240</v>
      </c>
      <c r="X45" s="248">
        <v>329</v>
      </c>
      <c r="Y45" s="247">
        <v>-89</v>
      </c>
      <c r="AA45" s="133"/>
      <c r="AB45" s="133"/>
      <c r="AC45" s="133"/>
    </row>
    <row r="47" spans="2:25" ht="11.25" customHeight="1"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</row>
    <row r="48" spans="4:7" ht="11.25" customHeight="1">
      <c r="D48" s="131"/>
      <c r="G48" s="131"/>
    </row>
    <row r="49" spans="2:25" ht="11.25" customHeight="1"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</row>
    <row r="50" spans="4:7" ht="11.25" customHeight="1">
      <c r="D50" s="131"/>
      <c r="G50" s="131"/>
    </row>
  </sheetData>
  <sheetProtection/>
  <mergeCells count="18">
    <mergeCell ref="W25:Y25"/>
    <mergeCell ref="Q3:S3"/>
    <mergeCell ref="T3:V3"/>
    <mergeCell ref="W3:Y3"/>
    <mergeCell ref="N25:P25"/>
    <mergeCell ref="Q25:S25"/>
    <mergeCell ref="K3:M3"/>
    <mergeCell ref="N3:P3"/>
    <mergeCell ref="E25:G25"/>
    <mergeCell ref="H25:J25"/>
    <mergeCell ref="K25:M25"/>
    <mergeCell ref="T25:V25"/>
    <mergeCell ref="A25:A26"/>
    <mergeCell ref="B25:D25"/>
    <mergeCell ref="A3:A4"/>
    <mergeCell ref="B3:D3"/>
    <mergeCell ref="E3:G3"/>
    <mergeCell ref="H3:J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C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9.75390625" style="131" customWidth="1"/>
    <col min="2" max="3" width="5.875" style="131" customWidth="1"/>
    <col min="4" max="4" width="5.375" style="246" customWidth="1"/>
    <col min="5" max="6" width="5.875" style="131" customWidth="1"/>
    <col min="7" max="7" width="5.375" style="246" customWidth="1"/>
    <col min="8" max="9" width="5.875" style="131" customWidth="1"/>
    <col min="10" max="10" width="5.375" style="131" customWidth="1"/>
    <col min="11" max="12" width="5.875" style="131" customWidth="1"/>
    <col min="13" max="13" width="5.375" style="131" customWidth="1"/>
    <col min="14" max="15" width="5.875" style="131" customWidth="1"/>
    <col min="16" max="16" width="5.375" style="131" customWidth="1"/>
    <col min="17" max="18" width="5.875" style="131" customWidth="1"/>
    <col min="19" max="19" width="5.375" style="131" customWidth="1"/>
    <col min="20" max="21" width="5.875" style="131" customWidth="1"/>
    <col min="22" max="22" width="5.375" style="131" customWidth="1"/>
    <col min="23" max="24" width="5.875" style="131" customWidth="1"/>
    <col min="25" max="25" width="5.375" style="131" customWidth="1"/>
    <col min="26" max="62" width="5.75390625" style="0" customWidth="1"/>
  </cols>
  <sheetData>
    <row r="1" spans="1:7" s="35" customFormat="1" ht="15" customHeight="1">
      <c r="A1" s="130" t="s">
        <v>244</v>
      </c>
      <c r="D1" s="288"/>
      <c r="G1" s="288"/>
    </row>
    <row r="2" spans="4:25" s="35" customFormat="1" ht="15" thickBot="1">
      <c r="D2" s="288"/>
      <c r="G2" s="288"/>
      <c r="U2" s="345"/>
      <c r="V2" s="345"/>
      <c r="W2" s="345"/>
      <c r="X2" s="345"/>
      <c r="Y2" s="69" t="s">
        <v>30</v>
      </c>
    </row>
    <row r="3" spans="1:25" s="132" customFormat="1" ht="12" customHeight="1">
      <c r="A3" s="507"/>
      <c r="B3" s="509" t="s">
        <v>211</v>
      </c>
      <c r="C3" s="510"/>
      <c r="D3" s="511"/>
      <c r="E3" s="499" t="s">
        <v>210</v>
      </c>
      <c r="F3" s="500"/>
      <c r="G3" s="501"/>
      <c r="H3" s="499" t="s">
        <v>209</v>
      </c>
      <c r="I3" s="500"/>
      <c r="J3" s="501"/>
      <c r="K3" s="499" t="s">
        <v>208</v>
      </c>
      <c r="L3" s="500"/>
      <c r="M3" s="501"/>
      <c r="N3" s="499" t="s">
        <v>207</v>
      </c>
      <c r="O3" s="500"/>
      <c r="P3" s="501"/>
      <c r="Q3" s="499" t="s">
        <v>206</v>
      </c>
      <c r="R3" s="500"/>
      <c r="S3" s="501"/>
      <c r="T3" s="499" t="s">
        <v>205</v>
      </c>
      <c r="U3" s="500"/>
      <c r="V3" s="501"/>
      <c r="W3" s="499" t="s">
        <v>204</v>
      </c>
      <c r="X3" s="500"/>
      <c r="Y3" s="502"/>
    </row>
    <row r="4" spans="1:25" s="132" customFormat="1" ht="12" customHeight="1">
      <c r="A4" s="508"/>
      <c r="B4" s="282" t="s">
        <v>7</v>
      </c>
      <c r="C4" s="281" t="s">
        <v>8</v>
      </c>
      <c r="D4" s="287" t="s">
        <v>197</v>
      </c>
      <c r="E4" s="282" t="s">
        <v>7</v>
      </c>
      <c r="F4" s="281" t="s">
        <v>8</v>
      </c>
      <c r="G4" s="287" t="s">
        <v>197</v>
      </c>
      <c r="H4" s="282" t="s">
        <v>7</v>
      </c>
      <c r="I4" s="281" t="s">
        <v>8</v>
      </c>
      <c r="J4" s="283" t="s">
        <v>197</v>
      </c>
      <c r="K4" s="282" t="s">
        <v>7</v>
      </c>
      <c r="L4" s="281" t="s">
        <v>8</v>
      </c>
      <c r="M4" s="283" t="s">
        <v>197</v>
      </c>
      <c r="N4" s="282" t="s">
        <v>7</v>
      </c>
      <c r="O4" s="281" t="s">
        <v>8</v>
      </c>
      <c r="P4" s="283" t="s">
        <v>197</v>
      </c>
      <c r="Q4" s="282" t="s">
        <v>7</v>
      </c>
      <c r="R4" s="281" t="s">
        <v>8</v>
      </c>
      <c r="S4" s="283" t="s">
        <v>197</v>
      </c>
      <c r="T4" s="282" t="s">
        <v>7</v>
      </c>
      <c r="U4" s="281" t="s">
        <v>8</v>
      </c>
      <c r="V4" s="283" t="s">
        <v>197</v>
      </c>
      <c r="W4" s="282" t="s">
        <v>7</v>
      </c>
      <c r="X4" s="281" t="s">
        <v>8</v>
      </c>
      <c r="Y4" s="286" t="s">
        <v>197</v>
      </c>
    </row>
    <row r="5" spans="1:25" s="132" customFormat="1" ht="12" customHeight="1" thickBot="1">
      <c r="A5" s="273" t="s">
        <v>10</v>
      </c>
      <c r="B5" s="271">
        <v>633</v>
      </c>
      <c r="C5" s="266">
        <v>633</v>
      </c>
      <c r="D5" s="272">
        <v>0</v>
      </c>
      <c r="E5" s="271">
        <v>263</v>
      </c>
      <c r="F5" s="266">
        <v>263</v>
      </c>
      <c r="G5" s="272">
        <v>0</v>
      </c>
      <c r="H5" s="271">
        <v>153</v>
      </c>
      <c r="I5" s="266">
        <v>153</v>
      </c>
      <c r="J5" s="272">
        <v>0</v>
      </c>
      <c r="K5" s="271">
        <v>537</v>
      </c>
      <c r="L5" s="266">
        <v>537</v>
      </c>
      <c r="M5" s="272">
        <v>0</v>
      </c>
      <c r="N5" s="271">
        <v>1173</v>
      </c>
      <c r="O5" s="266">
        <v>1173</v>
      </c>
      <c r="P5" s="272">
        <v>0</v>
      </c>
      <c r="Q5" s="271">
        <v>1182</v>
      </c>
      <c r="R5" s="266">
        <v>1182</v>
      </c>
      <c r="S5" s="272">
        <v>0</v>
      </c>
      <c r="T5" s="271">
        <v>1063</v>
      </c>
      <c r="U5" s="266">
        <v>1063</v>
      </c>
      <c r="V5" s="272">
        <v>0</v>
      </c>
      <c r="W5" s="271">
        <v>794</v>
      </c>
      <c r="X5" s="266">
        <v>794</v>
      </c>
      <c r="Y5" s="265">
        <v>0</v>
      </c>
    </row>
    <row r="6" spans="1:25" s="132" customFormat="1" ht="11.25" customHeight="1" thickTop="1">
      <c r="A6" s="264" t="s">
        <v>11</v>
      </c>
      <c r="B6" s="261">
        <v>198</v>
      </c>
      <c r="C6" s="260">
        <v>212</v>
      </c>
      <c r="D6" s="263">
        <v>-14</v>
      </c>
      <c r="E6" s="261">
        <v>95</v>
      </c>
      <c r="F6" s="260">
        <v>78</v>
      </c>
      <c r="G6" s="263">
        <v>17</v>
      </c>
      <c r="H6" s="261">
        <v>62</v>
      </c>
      <c r="I6" s="260">
        <v>28</v>
      </c>
      <c r="J6" s="263">
        <v>34</v>
      </c>
      <c r="K6" s="261">
        <v>224</v>
      </c>
      <c r="L6" s="260">
        <v>132</v>
      </c>
      <c r="M6" s="263">
        <v>92</v>
      </c>
      <c r="N6" s="261">
        <v>432</v>
      </c>
      <c r="O6" s="260">
        <v>326</v>
      </c>
      <c r="P6" s="263">
        <v>106</v>
      </c>
      <c r="Q6" s="261">
        <v>448</v>
      </c>
      <c r="R6" s="260">
        <v>341</v>
      </c>
      <c r="S6" s="263">
        <v>107</v>
      </c>
      <c r="T6" s="261">
        <v>364</v>
      </c>
      <c r="U6" s="260">
        <v>309</v>
      </c>
      <c r="V6" s="263">
        <v>55</v>
      </c>
      <c r="W6" s="261">
        <v>288</v>
      </c>
      <c r="X6" s="260">
        <v>221</v>
      </c>
      <c r="Y6" s="285">
        <v>67</v>
      </c>
    </row>
    <row r="7" spans="1:25" s="132" customFormat="1" ht="11.25" customHeight="1">
      <c r="A7" s="264" t="s">
        <v>12</v>
      </c>
      <c r="B7" s="261">
        <v>68</v>
      </c>
      <c r="C7" s="260">
        <v>76</v>
      </c>
      <c r="D7" s="263">
        <v>-8</v>
      </c>
      <c r="E7" s="261">
        <v>22</v>
      </c>
      <c r="F7" s="260">
        <v>23</v>
      </c>
      <c r="G7" s="263">
        <v>-1</v>
      </c>
      <c r="H7" s="261">
        <v>21</v>
      </c>
      <c r="I7" s="260">
        <v>19</v>
      </c>
      <c r="J7" s="263">
        <v>2</v>
      </c>
      <c r="K7" s="261">
        <v>71</v>
      </c>
      <c r="L7" s="260">
        <v>63</v>
      </c>
      <c r="M7" s="263">
        <v>8</v>
      </c>
      <c r="N7" s="261">
        <v>113</v>
      </c>
      <c r="O7" s="260">
        <v>132</v>
      </c>
      <c r="P7" s="263">
        <v>-19</v>
      </c>
      <c r="Q7" s="261">
        <v>120</v>
      </c>
      <c r="R7" s="260">
        <v>144</v>
      </c>
      <c r="S7" s="263">
        <v>-24</v>
      </c>
      <c r="T7" s="261">
        <v>109</v>
      </c>
      <c r="U7" s="260">
        <v>147</v>
      </c>
      <c r="V7" s="263">
        <v>-38</v>
      </c>
      <c r="W7" s="261">
        <v>84</v>
      </c>
      <c r="X7" s="260">
        <v>110</v>
      </c>
      <c r="Y7" s="285">
        <v>-26</v>
      </c>
    </row>
    <row r="8" spans="1:25" s="132" customFormat="1" ht="11.25" customHeight="1">
      <c r="A8" s="264" t="s">
        <v>13</v>
      </c>
      <c r="B8" s="261">
        <v>35</v>
      </c>
      <c r="C8" s="260">
        <v>52</v>
      </c>
      <c r="D8" s="263">
        <v>-17</v>
      </c>
      <c r="E8" s="261">
        <v>12</v>
      </c>
      <c r="F8" s="260">
        <v>15</v>
      </c>
      <c r="G8" s="263">
        <v>-3</v>
      </c>
      <c r="H8" s="261">
        <v>8</v>
      </c>
      <c r="I8" s="260">
        <v>15</v>
      </c>
      <c r="J8" s="263">
        <v>-7</v>
      </c>
      <c r="K8" s="261">
        <v>27</v>
      </c>
      <c r="L8" s="260">
        <v>24</v>
      </c>
      <c r="M8" s="263">
        <v>3</v>
      </c>
      <c r="N8" s="261">
        <v>89</v>
      </c>
      <c r="O8" s="260">
        <v>77</v>
      </c>
      <c r="P8" s="263">
        <v>12</v>
      </c>
      <c r="Q8" s="261">
        <v>90</v>
      </c>
      <c r="R8" s="260">
        <v>72</v>
      </c>
      <c r="S8" s="263">
        <v>18</v>
      </c>
      <c r="T8" s="261">
        <v>83</v>
      </c>
      <c r="U8" s="260">
        <v>85</v>
      </c>
      <c r="V8" s="263">
        <v>-2</v>
      </c>
      <c r="W8" s="261">
        <v>60</v>
      </c>
      <c r="X8" s="260">
        <v>58</v>
      </c>
      <c r="Y8" s="285">
        <v>2</v>
      </c>
    </row>
    <row r="9" spans="1:25" s="132" customFormat="1" ht="11.25" customHeight="1">
      <c r="A9" s="264" t="s">
        <v>14</v>
      </c>
      <c r="B9" s="261">
        <v>20</v>
      </c>
      <c r="C9" s="260">
        <v>27</v>
      </c>
      <c r="D9" s="263">
        <v>-7</v>
      </c>
      <c r="E9" s="261">
        <v>4</v>
      </c>
      <c r="F9" s="260">
        <v>13</v>
      </c>
      <c r="G9" s="263">
        <v>-9</v>
      </c>
      <c r="H9" s="261">
        <v>6</v>
      </c>
      <c r="I9" s="260">
        <v>6</v>
      </c>
      <c r="J9" s="263">
        <v>0</v>
      </c>
      <c r="K9" s="261">
        <v>14</v>
      </c>
      <c r="L9" s="260">
        <v>17</v>
      </c>
      <c r="M9" s="263">
        <v>-3</v>
      </c>
      <c r="N9" s="261">
        <v>42</v>
      </c>
      <c r="O9" s="260">
        <v>41</v>
      </c>
      <c r="P9" s="263">
        <v>1</v>
      </c>
      <c r="Q9" s="261">
        <v>44</v>
      </c>
      <c r="R9" s="260">
        <v>60</v>
      </c>
      <c r="S9" s="263">
        <v>-16</v>
      </c>
      <c r="T9" s="261">
        <v>44</v>
      </c>
      <c r="U9" s="260">
        <v>35</v>
      </c>
      <c r="V9" s="263">
        <v>9</v>
      </c>
      <c r="W9" s="261">
        <v>22</v>
      </c>
      <c r="X9" s="260">
        <v>39</v>
      </c>
      <c r="Y9" s="285">
        <v>-17</v>
      </c>
    </row>
    <row r="10" spans="1:25" s="132" customFormat="1" ht="11.25" customHeight="1">
      <c r="A10" s="264" t="s">
        <v>15</v>
      </c>
      <c r="B10" s="261">
        <v>36</v>
      </c>
      <c r="C10" s="260">
        <v>38</v>
      </c>
      <c r="D10" s="263">
        <v>-2</v>
      </c>
      <c r="E10" s="261">
        <v>9</v>
      </c>
      <c r="F10" s="260">
        <v>17</v>
      </c>
      <c r="G10" s="263">
        <v>-8</v>
      </c>
      <c r="H10" s="261">
        <v>2</v>
      </c>
      <c r="I10" s="260">
        <v>6</v>
      </c>
      <c r="J10" s="263">
        <v>-4</v>
      </c>
      <c r="K10" s="261">
        <v>16</v>
      </c>
      <c r="L10" s="260">
        <v>36</v>
      </c>
      <c r="M10" s="263">
        <v>-20</v>
      </c>
      <c r="N10" s="261">
        <v>58</v>
      </c>
      <c r="O10" s="260">
        <v>75</v>
      </c>
      <c r="P10" s="263">
        <v>-17</v>
      </c>
      <c r="Q10" s="261">
        <v>54</v>
      </c>
      <c r="R10" s="260">
        <v>73</v>
      </c>
      <c r="S10" s="263">
        <v>-19</v>
      </c>
      <c r="T10" s="261">
        <v>47</v>
      </c>
      <c r="U10" s="260">
        <v>62</v>
      </c>
      <c r="V10" s="263">
        <v>-15</v>
      </c>
      <c r="W10" s="261">
        <v>32</v>
      </c>
      <c r="X10" s="260">
        <v>45</v>
      </c>
      <c r="Y10" s="285">
        <v>-13</v>
      </c>
    </row>
    <row r="11" spans="1:25" s="132" customFormat="1" ht="11.25" customHeight="1">
      <c r="A11" s="264" t="s">
        <v>16</v>
      </c>
      <c r="B11" s="261">
        <v>27</v>
      </c>
      <c r="C11" s="260">
        <v>28</v>
      </c>
      <c r="D11" s="263">
        <v>-1</v>
      </c>
      <c r="E11" s="261">
        <v>14</v>
      </c>
      <c r="F11" s="260">
        <v>12</v>
      </c>
      <c r="G11" s="263">
        <v>2</v>
      </c>
      <c r="H11" s="261">
        <v>5</v>
      </c>
      <c r="I11" s="260">
        <v>6</v>
      </c>
      <c r="J11" s="263">
        <v>-1</v>
      </c>
      <c r="K11" s="261">
        <v>18</v>
      </c>
      <c r="L11" s="260">
        <v>29</v>
      </c>
      <c r="M11" s="263">
        <v>-11</v>
      </c>
      <c r="N11" s="261">
        <v>39</v>
      </c>
      <c r="O11" s="260">
        <v>52</v>
      </c>
      <c r="P11" s="263">
        <v>-13</v>
      </c>
      <c r="Q11" s="261">
        <v>37</v>
      </c>
      <c r="R11" s="260">
        <v>56</v>
      </c>
      <c r="S11" s="263">
        <v>-19</v>
      </c>
      <c r="T11" s="261">
        <v>44</v>
      </c>
      <c r="U11" s="260">
        <v>48</v>
      </c>
      <c r="V11" s="263">
        <v>-4</v>
      </c>
      <c r="W11" s="261">
        <v>30</v>
      </c>
      <c r="X11" s="260">
        <v>42</v>
      </c>
      <c r="Y11" s="285">
        <v>-12</v>
      </c>
    </row>
    <row r="12" spans="1:25" s="132" customFormat="1" ht="11.25" customHeight="1">
      <c r="A12" s="264" t="s">
        <v>17</v>
      </c>
      <c r="B12" s="261">
        <v>6</v>
      </c>
      <c r="C12" s="260">
        <v>7</v>
      </c>
      <c r="D12" s="263">
        <v>-1</v>
      </c>
      <c r="E12" s="261">
        <v>5</v>
      </c>
      <c r="F12" s="260">
        <v>4</v>
      </c>
      <c r="G12" s="263">
        <v>1</v>
      </c>
      <c r="H12" s="261">
        <v>0</v>
      </c>
      <c r="I12" s="260">
        <v>2</v>
      </c>
      <c r="J12" s="263">
        <v>-2</v>
      </c>
      <c r="K12" s="261">
        <v>7</v>
      </c>
      <c r="L12" s="260">
        <v>8</v>
      </c>
      <c r="M12" s="263">
        <v>-1</v>
      </c>
      <c r="N12" s="261">
        <v>14</v>
      </c>
      <c r="O12" s="260">
        <v>26</v>
      </c>
      <c r="P12" s="263">
        <v>-12</v>
      </c>
      <c r="Q12" s="261">
        <v>10</v>
      </c>
      <c r="R12" s="260">
        <v>26</v>
      </c>
      <c r="S12" s="263">
        <v>-16</v>
      </c>
      <c r="T12" s="261">
        <v>8</v>
      </c>
      <c r="U12" s="260">
        <v>23</v>
      </c>
      <c r="V12" s="263">
        <v>-15</v>
      </c>
      <c r="W12" s="261">
        <v>13</v>
      </c>
      <c r="X12" s="260">
        <v>10</v>
      </c>
      <c r="Y12" s="285">
        <v>3</v>
      </c>
    </row>
    <row r="13" spans="1:25" s="132" customFormat="1" ht="11.25" customHeight="1">
      <c r="A13" s="264" t="s">
        <v>18</v>
      </c>
      <c r="B13" s="261">
        <v>18</v>
      </c>
      <c r="C13" s="260">
        <v>17</v>
      </c>
      <c r="D13" s="263">
        <v>1</v>
      </c>
      <c r="E13" s="261">
        <v>4</v>
      </c>
      <c r="F13" s="260">
        <v>7</v>
      </c>
      <c r="G13" s="263">
        <v>-3</v>
      </c>
      <c r="H13" s="261">
        <v>2</v>
      </c>
      <c r="I13" s="260">
        <v>3</v>
      </c>
      <c r="J13" s="263">
        <v>-1</v>
      </c>
      <c r="K13" s="261">
        <v>12</v>
      </c>
      <c r="L13" s="260">
        <v>33</v>
      </c>
      <c r="M13" s="263">
        <v>-21</v>
      </c>
      <c r="N13" s="261">
        <v>29</v>
      </c>
      <c r="O13" s="260">
        <v>33</v>
      </c>
      <c r="P13" s="263">
        <v>-4</v>
      </c>
      <c r="Q13" s="261">
        <v>24</v>
      </c>
      <c r="R13" s="260">
        <v>24</v>
      </c>
      <c r="S13" s="263">
        <v>0</v>
      </c>
      <c r="T13" s="261">
        <v>22</v>
      </c>
      <c r="U13" s="260">
        <v>27</v>
      </c>
      <c r="V13" s="263">
        <v>-5</v>
      </c>
      <c r="W13" s="261">
        <v>21</v>
      </c>
      <c r="X13" s="260">
        <v>21</v>
      </c>
      <c r="Y13" s="285">
        <v>0</v>
      </c>
    </row>
    <row r="14" spans="1:25" s="132" customFormat="1" ht="11.25" customHeight="1">
      <c r="A14" s="264" t="s">
        <v>19</v>
      </c>
      <c r="B14" s="261">
        <v>19</v>
      </c>
      <c r="C14" s="260">
        <v>14</v>
      </c>
      <c r="D14" s="263">
        <v>5</v>
      </c>
      <c r="E14" s="261">
        <v>11</v>
      </c>
      <c r="F14" s="260">
        <v>5</v>
      </c>
      <c r="G14" s="263">
        <v>6</v>
      </c>
      <c r="H14" s="261">
        <v>12</v>
      </c>
      <c r="I14" s="260">
        <v>4</v>
      </c>
      <c r="J14" s="263">
        <v>8</v>
      </c>
      <c r="K14" s="261">
        <v>11</v>
      </c>
      <c r="L14" s="260">
        <v>15</v>
      </c>
      <c r="M14" s="263">
        <v>-4</v>
      </c>
      <c r="N14" s="261">
        <v>29</v>
      </c>
      <c r="O14" s="260">
        <v>26</v>
      </c>
      <c r="P14" s="263">
        <v>3</v>
      </c>
      <c r="Q14" s="261">
        <v>17</v>
      </c>
      <c r="R14" s="260">
        <v>26</v>
      </c>
      <c r="S14" s="263">
        <v>-9</v>
      </c>
      <c r="T14" s="261">
        <v>20</v>
      </c>
      <c r="U14" s="260">
        <v>28</v>
      </c>
      <c r="V14" s="263">
        <v>-8</v>
      </c>
      <c r="W14" s="261">
        <v>21</v>
      </c>
      <c r="X14" s="260">
        <v>24</v>
      </c>
      <c r="Y14" s="285">
        <v>-3</v>
      </c>
    </row>
    <row r="15" spans="1:25" s="132" customFormat="1" ht="11.25" customHeight="1">
      <c r="A15" s="264" t="s">
        <v>20</v>
      </c>
      <c r="B15" s="261">
        <v>30</v>
      </c>
      <c r="C15" s="260">
        <v>33</v>
      </c>
      <c r="D15" s="263">
        <v>-3</v>
      </c>
      <c r="E15" s="261">
        <v>16</v>
      </c>
      <c r="F15" s="260">
        <v>10</v>
      </c>
      <c r="G15" s="263">
        <v>6</v>
      </c>
      <c r="H15" s="261">
        <v>7</v>
      </c>
      <c r="I15" s="260">
        <v>4</v>
      </c>
      <c r="J15" s="263">
        <v>3</v>
      </c>
      <c r="K15" s="261">
        <v>10</v>
      </c>
      <c r="L15" s="260">
        <v>23</v>
      </c>
      <c r="M15" s="263">
        <v>-13</v>
      </c>
      <c r="N15" s="261">
        <v>59</v>
      </c>
      <c r="O15" s="260">
        <v>41</v>
      </c>
      <c r="P15" s="263">
        <v>18</v>
      </c>
      <c r="Q15" s="261">
        <v>54</v>
      </c>
      <c r="R15" s="260">
        <v>60</v>
      </c>
      <c r="S15" s="263">
        <v>-6</v>
      </c>
      <c r="T15" s="261">
        <v>48</v>
      </c>
      <c r="U15" s="260">
        <v>42</v>
      </c>
      <c r="V15" s="263">
        <v>6</v>
      </c>
      <c r="W15" s="261">
        <v>39</v>
      </c>
      <c r="X15" s="260">
        <v>38</v>
      </c>
      <c r="Y15" s="285">
        <v>1</v>
      </c>
    </row>
    <row r="16" spans="1:25" s="132" customFormat="1" ht="11.25" customHeight="1">
      <c r="A16" s="264" t="s">
        <v>21</v>
      </c>
      <c r="B16" s="261">
        <v>29</v>
      </c>
      <c r="C16" s="260">
        <v>31</v>
      </c>
      <c r="D16" s="263">
        <v>-2</v>
      </c>
      <c r="E16" s="261">
        <v>20</v>
      </c>
      <c r="F16" s="260">
        <v>25</v>
      </c>
      <c r="G16" s="263">
        <v>-5</v>
      </c>
      <c r="H16" s="261">
        <v>7</v>
      </c>
      <c r="I16" s="260">
        <v>18</v>
      </c>
      <c r="J16" s="263">
        <v>-11</v>
      </c>
      <c r="K16" s="261">
        <v>19</v>
      </c>
      <c r="L16" s="260">
        <v>27</v>
      </c>
      <c r="M16" s="263">
        <v>-8</v>
      </c>
      <c r="N16" s="261">
        <v>61</v>
      </c>
      <c r="O16" s="260">
        <v>59</v>
      </c>
      <c r="P16" s="263">
        <v>2</v>
      </c>
      <c r="Q16" s="261">
        <v>60</v>
      </c>
      <c r="R16" s="260">
        <v>67</v>
      </c>
      <c r="S16" s="263">
        <v>-7</v>
      </c>
      <c r="T16" s="261">
        <v>72</v>
      </c>
      <c r="U16" s="260">
        <v>64</v>
      </c>
      <c r="V16" s="263">
        <v>8</v>
      </c>
      <c r="W16" s="261">
        <v>41</v>
      </c>
      <c r="X16" s="260">
        <v>46</v>
      </c>
      <c r="Y16" s="285">
        <v>-5</v>
      </c>
    </row>
    <row r="17" spans="1:25" s="132" customFormat="1" ht="11.25" customHeight="1">
      <c r="A17" s="264" t="s">
        <v>22</v>
      </c>
      <c r="B17" s="261">
        <v>22</v>
      </c>
      <c r="C17" s="260">
        <v>14</v>
      </c>
      <c r="D17" s="263">
        <v>8</v>
      </c>
      <c r="E17" s="261">
        <v>17</v>
      </c>
      <c r="F17" s="260">
        <v>7</v>
      </c>
      <c r="G17" s="263">
        <v>10</v>
      </c>
      <c r="H17" s="261">
        <v>7</v>
      </c>
      <c r="I17" s="260">
        <v>10</v>
      </c>
      <c r="J17" s="263">
        <v>-3</v>
      </c>
      <c r="K17" s="261">
        <v>37</v>
      </c>
      <c r="L17" s="260">
        <v>28</v>
      </c>
      <c r="M17" s="263">
        <v>9</v>
      </c>
      <c r="N17" s="261">
        <v>32</v>
      </c>
      <c r="O17" s="260">
        <v>102</v>
      </c>
      <c r="P17" s="263">
        <v>-70</v>
      </c>
      <c r="Q17" s="261">
        <v>48</v>
      </c>
      <c r="R17" s="260">
        <v>52</v>
      </c>
      <c r="S17" s="263">
        <v>-4</v>
      </c>
      <c r="T17" s="261">
        <v>33</v>
      </c>
      <c r="U17" s="260">
        <v>38</v>
      </c>
      <c r="V17" s="263">
        <v>-5</v>
      </c>
      <c r="W17" s="261">
        <v>24</v>
      </c>
      <c r="X17" s="260">
        <v>29</v>
      </c>
      <c r="Y17" s="285">
        <v>-5</v>
      </c>
    </row>
    <row r="18" spans="1:25" s="132" customFormat="1" ht="11.25" customHeight="1">
      <c r="A18" s="264" t="s">
        <v>23</v>
      </c>
      <c r="B18" s="261">
        <v>38</v>
      </c>
      <c r="C18" s="260">
        <v>31</v>
      </c>
      <c r="D18" s="263">
        <v>7</v>
      </c>
      <c r="E18" s="261">
        <v>12</v>
      </c>
      <c r="F18" s="260">
        <v>15</v>
      </c>
      <c r="G18" s="263">
        <v>-3</v>
      </c>
      <c r="H18" s="261">
        <v>8</v>
      </c>
      <c r="I18" s="260">
        <v>6</v>
      </c>
      <c r="J18" s="263">
        <v>2</v>
      </c>
      <c r="K18" s="261">
        <v>26</v>
      </c>
      <c r="L18" s="260">
        <v>28</v>
      </c>
      <c r="M18" s="263">
        <v>-2</v>
      </c>
      <c r="N18" s="261">
        <v>50</v>
      </c>
      <c r="O18" s="260">
        <v>55</v>
      </c>
      <c r="P18" s="263">
        <v>-5</v>
      </c>
      <c r="Q18" s="261">
        <v>55</v>
      </c>
      <c r="R18" s="260">
        <v>52</v>
      </c>
      <c r="S18" s="263">
        <v>3</v>
      </c>
      <c r="T18" s="261">
        <v>55</v>
      </c>
      <c r="U18" s="260">
        <v>41</v>
      </c>
      <c r="V18" s="263">
        <v>14</v>
      </c>
      <c r="W18" s="261">
        <v>38</v>
      </c>
      <c r="X18" s="260">
        <v>42</v>
      </c>
      <c r="Y18" s="285">
        <v>-4</v>
      </c>
    </row>
    <row r="19" spans="1:25" s="132" customFormat="1" ht="11.25" customHeight="1">
      <c r="A19" s="264" t="s">
        <v>24</v>
      </c>
      <c r="B19" s="261">
        <v>20</v>
      </c>
      <c r="C19" s="260">
        <v>16</v>
      </c>
      <c r="D19" s="263">
        <v>4</v>
      </c>
      <c r="E19" s="261">
        <v>3</v>
      </c>
      <c r="F19" s="260">
        <v>14</v>
      </c>
      <c r="G19" s="263">
        <v>-11</v>
      </c>
      <c r="H19" s="261">
        <v>2</v>
      </c>
      <c r="I19" s="260">
        <v>10</v>
      </c>
      <c r="J19" s="263">
        <v>-8</v>
      </c>
      <c r="K19" s="261">
        <v>22</v>
      </c>
      <c r="L19" s="260">
        <v>24</v>
      </c>
      <c r="M19" s="263">
        <v>-2</v>
      </c>
      <c r="N19" s="261">
        <v>45</v>
      </c>
      <c r="O19" s="260">
        <v>43</v>
      </c>
      <c r="P19" s="263">
        <v>2</v>
      </c>
      <c r="Q19" s="261">
        <v>36</v>
      </c>
      <c r="R19" s="260">
        <v>53</v>
      </c>
      <c r="S19" s="263">
        <v>-17</v>
      </c>
      <c r="T19" s="261">
        <v>34</v>
      </c>
      <c r="U19" s="260">
        <v>42</v>
      </c>
      <c r="V19" s="263">
        <v>-8</v>
      </c>
      <c r="W19" s="261">
        <v>25</v>
      </c>
      <c r="X19" s="260">
        <v>20</v>
      </c>
      <c r="Y19" s="285">
        <v>5</v>
      </c>
    </row>
    <row r="20" spans="1:25" s="132" customFormat="1" ht="11.25" customHeight="1">
      <c r="A20" s="264" t="s">
        <v>25</v>
      </c>
      <c r="B20" s="261">
        <v>2</v>
      </c>
      <c r="C20" s="260">
        <v>1</v>
      </c>
      <c r="D20" s="263">
        <v>1</v>
      </c>
      <c r="E20" s="261">
        <v>0</v>
      </c>
      <c r="F20" s="260">
        <v>0</v>
      </c>
      <c r="G20" s="263">
        <v>0</v>
      </c>
      <c r="H20" s="261">
        <v>0</v>
      </c>
      <c r="I20" s="260">
        <v>0</v>
      </c>
      <c r="J20" s="263">
        <v>0</v>
      </c>
      <c r="K20" s="261">
        <v>1</v>
      </c>
      <c r="L20" s="260">
        <v>3</v>
      </c>
      <c r="M20" s="263">
        <v>-2</v>
      </c>
      <c r="N20" s="261">
        <v>4</v>
      </c>
      <c r="O20" s="260">
        <v>4</v>
      </c>
      <c r="P20" s="263">
        <v>0</v>
      </c>
      <c r="Q20" s="261">
        <v>2</v>
      </c>
      <c r="R20" s="260">
        <v>0</v>
      </c>
      <c r="S20" s="263">
        <v>2</v>
      </c>
      <c r="T20" s="261">
        <v>1</v>
      </c>
      <c r="U20" s="260">
        <v>0</v>
      </c>
      <c r="V20" s="263">
        <v>1</v>
      </c>
      <c r="W20" s="261">
        <v>2</v>
      </c>
      <c r="X20" s="260">
        <v>0</v>
      </c>
      <c r="Y20" s="285">
        <v>2</v>
      </c>
    </row>
    <row r="21" spans="1:25" s="132" customFormat="1" ht="11.25" customHeight="1">
      <c r="A21" s="264" t="s">
        <v>26</v>
      </c>
      <c r="B21" s="261">
        <v>46</v>
      </c>
      <c r="C21" s="260">
        <v>23</v>
      </c>
      <c r="D21" s="263">
        <v>23</v>
      </c>
      <c r="E21" s="261">
        <v>10</v>
      </c>
      <c r="F21" s="260">
        <v>7</v>
      </c>
      <c r="G21" s="263">
        <v>3</v>
      </c>
      <c r="H21" s="261">
        <v>3</v>
      </c>
      <c r="I21" s="260">
        <v>8</v>
      </c>
      <c r="J21" s="263">
        <v>-5</v>
      </c>
      <c r="K21" s="261">
        <v>12</v>
      </c>
      <c r="L21" s="260">
        <v>18</v>
      </c>
      <c r="M21" s="263">
        <v>-6</v>
      </c>
      <c r="N21" s="261">
        <v>45</v>
      </c>
      <c r="O21" s="260">
        <v>35</v>
      </c>
      <c r="P21" s="263">
        <v>10</v>
      </c>
      <c r="Q21" s="261">
        <v>61</v>
      </c>
      <c r="R21" s="260">
        <v>44</v>
      </c>
      <c r="S21" s="263">
        <v>17</v>
      </c>
      <c r="T21" s="261">
        <v>57</v>
      </c>
      <c r="U21" s="260">
        <v>45</v>
      </c>
      <c r="V21" s="263">
        <v>12</v>
      </c>
      <c r="W21" s="261">
        <v>37</v>
      </c>
      <c r="X21" s="260">
        <v>27</v>
      </c>
      <c r="Y21" s="285">
        <v>10</v>
      </c>
    </row>
    <row r="22" spans="1:25" s="132" customFormat="1" ht="11.25" customHeight="1">
      <c r="A22" s="264" t="s">
        <v>27</v>
      </c>
      <c r="B22" s="261">
        <v>7</v>
      </c>
      <c r="C22" s="260">
        <v>6</v>
      </c>
      <c r="D22" s="263">
        <v>1</v>
      </c>
      <c r="E22" s="261">
        <v>2</v>
      </c>
      <c r="F22" s="260">
        <v>6</v>
      </c>
      <c r="G22" s="263">
        <v>-4</v>
      </c>
      <c r="H22" s="261">
        <v>0</v>
      </c>
      <c r="I22" s="260">
        <v>1</v>
      </c>
      <c r="J22" s="263">
        <v>-1</v>
      </c>
      <c r="K22" s="261">
        <v>3</v>
      </c>
      <c r="L22" s="260">
        <v>9</v>
      </c>
      <c r="M22" s="263">
        <v>-6</v>
      </c>
      <c r="N22" s="261">
        <v>10</v>
      </c>
      <c r="O22" s="260">
        <v>14</v>
      </c>
      <c r="P22" s="263">
        <v>-4</v>
      </c>
      <c r="Q22" s="261">
        <v>6</v>
      </c>
      <c r="R22" s="260">
        <v>8</v>
      </c>
      <c r="S22" s="263">
        <v>-2</v>
      </c>
      <c r="T22" s="261">
        <v>6</v>
      </c>
      <c r="U22" s="260">
        <v>8</v>
      </c>
      <c r="V22" s="263">
        <v>-2</v>
      </c>
      <c r="W22" s="261">
        <v>3</v>
      </c>
      <c r="X22" s="260">
        <v>9</v>
      </c>
      <c r="Y22" s="285">
        <v>-6</v>
      </c>
    </row>
    <row r="23" spans="1:25" s="132" customFormat="1" ht="11.25" customHeight="1" thickBot="1">
      <c r="A23" s="255" t="s">
        <v>28</v>
      </c>
      <c r="B23" s="252">
        <v>12</v>
      </c>
      <c r="C23" s="251">
        <v>7</v>
      </c>
      <c r="D23" s="254">
        <v>5</v>
      </c>
      <c r="E23" s="252">
        <v>7</v>
      </c>
      <c r="F23" s="251">
        <v>5</v>
      </c>
      <c r="G23" s="254">
        <v>2</v>
      </c>
      <c r="H23" s="252">
        <v>1</v>
      </c>
      <c r="I23" s="251">
        <v>7</v>
      </c>
      <c r="J23" s="254">
        <v>-6</v>
      </c>
      <c r="K23" s="252">
        <v>7</v>
      </c>
      <c r="L23" s="251">
        <v>20</v>
      </c>
      <c r="M23" s="254">
        <v>-13</v>
      </c>
      <c r="N23" s="252">
        <v>22</v>
      </c>
      <c r="O23" s="251">
        <v>32</v>
      </c>
      <c r="P23" s="254">
        <v>-10</v>
      </c>
      <c r="Q23" s="252">
        <v>16</v>
      </c>
      <c r="R23" s="251">
        <v>24</v>
      </c>
      <c r="S23" s="254">
        <v>-8</v>
      </c>
      <c r="T23" s="252">
        <v>16</v>
      </c>
      <c r="U23" s="251">
        <v>19</v>
      </c>
      <c r="V23" s="254">
        <v>-3</v>
      </c>
      <c r="W23" s="252">
        <v>14</v>
      </c>
      <c r="X23" s="251">
        <v>13</v>
      </c>
      <c r="Y23" s="284">
        <v>1</v>
      </c>
    </row>
    <row r="24" spans="4:7" s="131" customFormat="1" ht="11.25" customHeight="1" thickBot="1">
      <c r="D24" s="246"/>
      <c r="G24" s="246"/>
    </row>
    <row r="25" spans="1:25" s="132" customFormat="1" ht="12" customHeight="1">
      <c r="A25" s="507"/>
      <c r="B25" s="499" t="s">
        <v>203</v>
      </c>
      <c r="C25" s="500"/>
      <c r="D25" s="501"/>
      <c r="E25" s="499" t="s">
        <v>202</v>
      </c>
      <c r="F25" s="500"/>
      <c r="G25" s="501"/>
      <c r="H25" s="499" t="s">
        <v>201</v>
      </c>
      <c r="I25" s="500"/>
      <c r="J25" s="501"/>
      <c r="K25" s="499" t="s">
        <v>200</v>
      </c>
      <c r="L25" s="500"/>
      <c r="M25" s="501"/>
      <c r="N25" s="499" t="s">
        <v>199</v>
      </c>
      <c r="O25" s="500"/>
      <c r="P25" s="501"/>
      <c r="Q25" s="499" t="s">
        <v>198</v>
      </c>
      <c r="R25" s="500"/>
      <c r="S25" s="503"/>
      <c r="T25" s="504"/>
      <c r="U25" s="505"/>
      <c r="V25" s="506"/>
      <c r="W25" s="496" t="s">
        <v>34</v>
      </c>
      <c r="X25" s="497"/>
      <c r="Y25" s="498"/>
    </row>
    <row r="26" spans="1:25" s="132" customFormat="1" ht="12" customHeight="1">
      <c r="A26" s="508"/>
      <c r="B26" s="282" t="s">
        <v>7</v>
      </c>
      <c r="C26" s="281" t="s">
        <v>8</v>
      </c>
      <c r="D26" s="283" t="s">
        <v>197</v>
      </c>
      <c r="E26" s="282" t="s">
        <v>7</v>
      </c>
      <c r="F26" s="281" t="s">
        <v>8</v>
      </c>
      <c r="G26" s="283" t="s">
        <v>197</v>
      </c>
      <c r="H26" s="282" t="s">
        <v>7</v>
      </c>
      <c r="I26" s="281" t="s">
        <v>8</v>
      </c>
      <c r="J26" s="283" t="s">
        <v>197</v>
      </c>
      <c r="K26" s="282" t="s">
        <v>7</v>
      </c>
      <c r="L26" s="281" t="s">
        <v>8</v>
      </c>
      <c r="M26" s="283" t="s">
        <v>197</v>
      </c>
      <c r="N26" s="282" t="s">
        <v>7</v>
      </c>
      <c r="O26" s="281" t="s">
        <v>8</v>
      </c>
      <c r="P26" s="283" t="s">
        <v>197</v>
      </c>
      <c r="Q26" s="282" t="s">
        <v>7</v>
      </c>
      <c r="R26" s="281" t="s">
        <v>8</v>
      </c>
      <c r="S26" s="280" t="s">
        <v>197</v>
      </c>
      <c r="T26" s="279"/>
      <c r="U26" s="278"/>
      <c r="V26" s="277"/>
      <c r="W26" s="276" t="s">
        <v>7</v>
      </c>
      <c r="X26" s="275" t="s">
        <v>8</v>
      </c>
      <c r="Y26" s="274" t="s">
        <v>197</v>
      </c>
    </row>
    <row r="27" spans="1:29" s="132" customFormat="1" ht="12" customHeight="1" thickBot="1">
      <c r="A27" s="273" t="s">
        <v>10</v>
      </c>
      <c r="B27" s="271">
        <v>552</v>
      </c>
      <c r="C27" s="266">
        <v>552</v>
      </c>
      <c r="D27" s="272">
        <v>0</v>
      </c>
      <c r="E27" s="271">
        <v>363</v>
      </c>
      <c r="F27" s="266">
        <v>363</v>
      </c>
      <c r="G27" s="272">
        <v>0</v>
      </c>
      <c r="H27" s="271">
        <v>352</v>
      </c>
      <c r="I27" s="266">
        <v>352</v>
      </c>
      <c r="J27" s="272">
        <v>0</v>
      </c>
      <c r="K27" s="271">
        <v>285</v>
      </c>
      <c r="L27" s="266">
        <v>285</v>
      </c>
      <c r="M27" s="272">
        <v>0</v>
      </c>
      <c r="N27" s="271">
        <v>209</v>
      </c>
      <c r="O27" s="266">
        <v>209</v>
      </c>
      <c r="P27" s="272">
        <v>0</v>
      </c>
      <c r="Q27" s="271">
        <v>428</v>
      </c>
      <c r="R27" s="266">
        <v>428</v>
      </c>
      <c r="S27" s="267">
        <v>0</v>
      </c>
      <c r="T27" s="270"/>
      <c r="U27" s="269"/>
      <c r="V27" s="268"/>
      <c r="W27" s="267">
        <v>7987</v>
      </c>
      <c r="X27" s="266">
        <v>7987</v>
      </c>
      <c r="Y27" s="265">
        <v>0</v>
      </c>
      <c r="AA27" s="133"/>
      <c r="AB27" s="133"/>
      <c r="AC27" s="133"/>
    </row>
    <row r="28" spans="1:29" s="132" customFormat="1" ht="11.25" customHeight="1" thickTop="1">
      <c r="A28" s="264" t="s">
        <v>11</v>
      </c>
      <c r="B28" s="261">
        <v>230</v>
      </c>
      <c r="C28" s="260">
        <v>132</v>
      </c>
      <c r="D28" s="263">
        <v>98</v>
      </c>
      <c r="E28" s="261">
        <v>112</v>
      </c>
      <c r="F28" s="260">
        <v>104</v>
      </c>
      <c r="G28" s="263">
        <v>8</v>
      </c>
      <c r="H28" s="261">
        <v>111</v>
      </c>
      <c r="I28" s="260">
        <v>89</v>
      </c>
      <c r="J28" s="263">
        <v>22</v>
      </c>
      <c r="K28" s="261">
        <v>84</v>
      </c>
      <c r="L28" s="260">
        <v>83</v>
      </c>
      <c r="M28" s="263">
        <v>1</v>
      </c>
      <c r="N28" s="261">
        <v>66</v>
      </c>
      <c r="O28" s="260">
        <v>55</v>
      </c>
      <c r="P28" s="263">
        <v>11</v>
      </c>
      <c r="Q28" s="261">
        <v>143</v>
      </c>
      <c r="R28" s="260">
        <v>101</v>
      </c>
      <c r="S28" s="262">
        <v>42</v>
      </c>
      <c r="T28" s="261"/>
      <c r="U28" s="260"/>
      <c r="V28" s="259"/>
      <c r="W28" s="258">
        <v>2857</v>
      </c>
      <c r="X28" s="257">
        <v>2211</v>
      </c>
      <c r="Y28" s="256">
        <v>646</v>
      </c>
      <c r="AA28" s="133"/>
      <c r="AB28" s="133"/>
      <c r="AC28" s="133"/>
    </row>
    <row r="29" spans="1:29" s="132" customFormat="1" ht="11.25" customHeight="1">
      <c r="A29" s="264" t="s">
        <v>12</v>
      </c>
      <c r="B29" s="261">
        <v>52</v>
      </c>
      <c r="C29" s="260">
        <v>75</v>
      </c>
      <c r="D29" s="263">
        <v>-23</v>
      </c>
      <c r="E29" s="261">
        <v>47</v>
      </c>
      <c r="F29" s="260">
        <v>58</v>
      </c>
      <c r="G29" s="263">
        <v>-11</v>
      </c>
      <c r="H29" s="261">
        <v>48</v>
      </c>
      <c r="I29" s="260">
        <v>41</v>
      </c>
      <c r="J29" s="263">
        <v>7</v>
      </c>
      <c r="K29" s="261">
        <v>35</v>
      </c>
      <c r="L29" s="260">
        <v>38</v>
      </c>
      <c r="M29" s="263">
        <v>-3</v>
      </c>
      <c r="N29" s="261">
        <v>21</v>
      </c>
      <c r="O29" s="260">
        <v>40</v>
      </c>
      <c r="P29" s="263">
        <v>-19</v>
      </c>
      <c r="Q29" s="261">
        <v>71</v>
      </c>
      <c r="R29" s="260">
        <v>67</v>
      </c>
      <c r="S29" s="262">
        <v>4</v>
      </c>
      <c r="T29" s="261"/>
      <c r="U29" s="260"/>
      <c r="V29" s="259"/>
      <c r="W29" s="258">
        <v>882</v>
      </c>
      <c r="X29" s="257">
        <v>1033</v>
      </c>
      <c r="Y29" s="256">
        <v>-151</v>
      </c>
      <c r="AA29" s="133"/>
      <c r="AB29" s="133"/>
      <c r="AC29" s="133"/>
    </row>
    <row r="30" spans="1:29" s="132" customFormat="1" ht="11.25" customHeight="1">
      <c r="A30" s="264" t="s">
        <v>13</v>
      </c>
      <c r="B30" s="261">
        <v>37</v>
      </c>
      <c r="C30" s="260">
        <v>46</v>
      </c>
      <c r="D30" s="263">
        <v>-9</v>
      </c>
      <c r="E30" s="261">
        <v>23</v>
      </c>
      <c r="F30" s="260">
        <v>17</v>
      </c>
      <c r="G30" s="263">
        <v>6</v>
      </c>
      <c r="H30" s="261">
        <v>26</v>
      </c>
      <c r="I30" s="260">
        <v>26</v>
      </c>
      <c r="J30" s="263">
        <v>0</v>
      </c>
      <c r="K30" s="261">
        <v>10</v>
      </c>
      <c r="L30" s="260">
        <v>8</v>
      </c>
      <c r="M30" s="263">
        <v>2</v>
      </c>
      <c r="N30" s="261">
        <v>5</v>
      </c>
      <c r="O30" s="260">
        <v>9</v>
      </c>
      <c r="P30" s="263">
        <v>-4</v>
      </c>
      <c r="Q30" s="261">
        <v>15</v>
      </c>
      <c r="R30" s="260">
        <v>15</v>
      </c>
      <c r="S30" s="262">
        <v>0</v>
      </c>
      <c r="T30" s="261"/>
      <c r="U30" s="260"/>
      <c r="V30" s="259"/>
      <c r="W30" s="258">
        <v>520</v>
      </c>
      <c r="X30" s="257">
        <v>519</v>
      </c>
      <c r="Y30" s="256">
        <v>1</v>
      </c>
      <c r="AA30" s="133"/>
      <c r="AB30" s="133"/>
      <c r="AC30" s="133"/>
    </row>
    <row r="31" spans="1:29" s="132" customFormat="1" ht="11.25" customHeight="1">
      <c r="A31" s="264" t="s">
        <v>14</v>
      </c>
      <c r="B31" s="261">
        <v>32</v>
      </c>
      <c r="C31" s="260">
        <v>27</v>
      </c>
      <c r="D31" s="263">
        <v>5</v>
      </c>
      <c r="E31" s="261">
        <v>18</v>
      </c>
      <c r="F31" s="260">
        <v>14</v>
      </c>
      <c r="G31" s="263">
        <v>4</v>
      </c>
      <c r="H31" s="261">
        <v>18</v>
      </c>
      <c r="I31" s="260">
        <v>15</v>
      </c>
      <c r="J31" s="263">
        <v>3</v>
      </c>
      <c r="K31" s="261">
        <v>14</v>
      </c>
      <c r="L31" s="260">
        <v>12</v>
      </c>
      <c r="M31" s="263">
        <v>2</v>
      </c>
      <c r="N31" s="261">
        <v>3</v>
      </c>
      <c r="O31" s="260">
        <v>6</v>
      </c>
      <c r="P31" s="263">
        <v>-3</v>
      </c>
      <c r="Q31" s="261">
        <v>7</v>
      </c>
      <c r="R31" s="260">
        <v>11</v>
      </c>
      <c r="S31" s="262">
        <v>-4</v>
      </c>
      <c r="T31" s="261"/>
      <c r="U31" s="260"/>
      <c r="V31" s="259"/>
      <c r="W31" s="258">
        <v>288</v>
      </c>
      <c r="X31" s="257">
        <v>323</v>
      </c>
      <c r="Y31" s="256">
        <v>-35</v>
      </c>
      <c r="AA31" s="133"/>
      <c r="AB31" s="133"/>
      <c r="AC31" s="133"/>
    </row>
    <row r="32" spans="1:29" s="132" customFormat="1" ht="11.25" customHeight="1">
      <c r="A32" s="264" t="s">
        <v>15</v>
      </c>
      <c r="B32" s="261">
        <v>16</v>
      </c>
      <c r="C32" s="260">
        <v>28</v>
      </c>
      <c r="D32" s="263">
        <v>-12</v>
      </c>
      <c r="E32" s="261">
        <v>12</v>
      </c>
      <c r="F32" s="260">
        <v>20</v>
      </c>
      <c r="G32" s="263">
        <v>-8</v>
      </c>
      <c r="H32" s="261">
        <v>23</v>
      </c>
      <c r="I32" s="260">
        <v>21</v>
      </c>
      <c r="J32" s="263">
        <v>2</v>
      </c>
      <c r="K32" s="261">
        <v>13</v>
      </c>
      <c r="L32" s="260">
        <v>22</v>
      </c>
      <c r="M32" s="263">
        <v>-9</v>
      </c>
      <c r="N32" s="261">
        <v>6</v>
      </c>
      <c r="O32" s="260">
        <v>9</v>
      </c>
      <c r="P32" s="263">
        <v>-3</v>
      </c>
      <c r="Q32" s="261">
        <v>18</v>
      </c>
      <c r="R32" s="260">
        <v>14</v>
      </c>
      <c r="S32" s="262">
        <v>4</v>
      </c>
      <c r="T32" s="261"/>
      <c r="U32" s="260"/>
      <c r="V32" s="259"/>
      <c r="W32" s="258">
        <v>342</v>
      </c>
      <c r="X32" s="257">
        <v>466</v>
      </c>
      <c r="Y32" s="256">
        <v>-124</v>
      </c>
      <c r="AA32" s="133"/>
      <c r="AB32" s="133"/>
      <c r="AC32" s="133"/>
    </row>
    <row r="33" spans="1:29" s="132" customFormat="1" ht="11.25" customHeight="1">
      <c r="A33" s="264" t="s">
        <v>16</v>
      </c>
      <c r="B33" s="261">
        <v>23</v>
      </c>
      <c r="C33" s="260">
        <v>26</v>
      </c>
      <c r="D33" s="263">
        <v>-3</v>
      </c>
      <c r="E33" s="261">
        <v>16</v>
      </c>
      <c r="F33" s="260">
        <v>12</v>
      </c>
      <c r="G33" s="263">
        <v>4</v>
      </c>
      <c r="H33" s="261">
        <v>11</v>
      </c>
      <c r="I33" s="260">
        <v>23</v>
      </c>
      <c r="J33" s="263">
        <v>-12</v>
      </c>
      <c r="K33" s="261">
        <v>14</v>
      </c>
      <c r="L33" s="260">
        <v>11</v>
      </c>
      <c r="M33" s="263">
        <v>3</v>
      </c>
      <c r="N33" s="261">
        <v>13</v>
      </c>
      <c r="O33" s="260">
        <v>9</v>
      </c>
      <c r="P33" s="263">
        <v>4</v>
      </c>
      <c r="Q33" s="261">
        <v>11</v>
      </c>
      <c r="R33" s="260">
        <v>16</v>
      </c>
      <c r="S33" s="262">
        <v>-5</v>
      </c>
      <c r="T33" s="261"/>
      <c r="U33" s="260"/>
      <c r="V33" s="259"/>
      <c r="W33" s="258">
        <v>302</v>
      </c>
      <c r="X33" s="257">
        <v>370</v>
      </c>
      <c r="Y33" s="256">
        <v>-68</v>
      </c>
      <c r="AA33" s="133"/>
      <c r="AB33" s="133"/>
      <c r="AC33" s="133"/>
    </row>
    <row r="34" spans="1:29" s="132" customFormat="1" ht="11.25" customHeight="1">
      <c r="A34" s="264" t="s">
        <v>17</v>
      </c>
      <c r="B34" s="261">
        <v>2</v>
      </c>
      <c r="C34" s="260">
        <v>4</v>
      </c>
      <c r="D34" s="263">
        <v>-2</v>
      </c>
      <c r="E34" s="261">
        <v>6</v>
      </c>
      <c r="F34" s="260">
        <v>3</v>
      </c>
      <c r="G34" s="263">
        <v>3</v>
      </c>
      <c r="H34" s="261">
        <v>5</v>
      </c>
      <c r="I34" s="260">
        <v>9</v>
      </c>
      <c r="J34" s="263">
        <v>-4</v>
      </c>
      <c r="K34" s="261">
        <v>1</v>
      </c>
      <c r="L34" s="260">
        <v>6</v>
      </c>
      <c r="M34" s="263">
        <v>-5</v>
      </c>
      <c r="N34" s="261">
        <v>1</v>
      </c>
      <c r="O34" s="260">
        <v>3</v>
      </c>
      <c r="P34" s="263">
        <v>-2</v>
      </c>
      <c r="Q34" s="261">
        <v>4</v>
      </c>
      <c r="R34" s="260">
        <v>18</v>
      </c>
      <c r="S34" s="262">
        <v>-14</v>
      </c>
      <c r="T34" s="261"/>
      <c r="U34" s="260"/>
      <c r="V34" s="259"/>
      <c r="W34" s="258">
        <v>82</v>
      </c>
      <c r="X34" s="257">
        <v>149</v>
      </c>
      <c r="Y34" s="256">
        <v>-67</v>
      </c>
      <c r="AA34" s="133"/>
      <c r="AB34" s="133"/>
      <c r="AC34" s="133"/>
    </row>
    <row r="35" spans="1:29" s="132" customFormat="1" ht="11.25" customHeight="1">
      <c r="A35" s="264" t="s">
        <v>18</v>
      </c>
      <c r="B35" s="261">
        <v>10</v>
      </c>
      <c r="C35" s="260">
        <v>16</v>
      </c>
      <c r="D35" s="263">
        <v>-6</v>
      </c>
      <c r="E35" s="261">
        <v>10</v>
      </c>
      <c r="F35" s="260">
        <v>5</v>
      </c>
      <c r="G35" s="263">
        <v>5</v>
      </c>
      <c r="H35" s="261">
        <v>10</v>
      </c>
      <c r="I35" s="260">
        <v>7</v>
      </c>
      <c r="J35" s="263">
        <v>3</v>
      </c>
      <c r="K35" s="261">
        <v>9</v>
      </c>
      <c r="L35" s="260">
        <v>6</v>
      </c>
      <c r="M35" s="263">
        <v>3</v>
      </c>
      <c r="N35" s="261">
        <v>6</v>
      </c>
      <c r="O35" s="260">
        <v>9</v>
      </c>
      <c r="P35" s="263">
        <v>-3</v>
      </c>
      <c r="Q35" s="261">
        <v>14</v>
      </c>
      <c r="R35" s="260">
        <v>24</v>
      </c>
      <c r="S35" s="262">
        <v>-10</v>
      </c>
      <c r="T35" s="261"/>
      <c r="U35" s="260"/>
      <c r="V35" s="259"/>
      <c r="W35" s="258">
        <v>191</v>
      </c>
      <c r="X35" s="257">
        <v>232</v>
      </c>
      <c r="Y35" s="256">
        <v>-41</v>
      </c>
      <c r="AA35" s="133"/>
      <c r="AB35" s="133"/>
      <c r="AC35" s="133"/>
    </row>
    <row r="36" spans="1:29" s="132" customFormat="1" ht="11.25" customHeight="1">
      <c r="A36" s="264" t="s">
        <v>19</v>
      </c>
      <c r="B36" s="261">
        <v>17</v>
      </c>
      <c r="C36" s="260">
        <v>20</v>
      </c>
      <c r="D36" s="263">
        <v>-3</v>
      </c>
      <c r="E36" s="261">
        <v>12</v>
      </c>
      <c r="F36" s="260">
        <v>12</v>
      </c>
      <c r="G36" s="263">
        <v>0</v>
      </c>
      <c r="H36" s="261">
        <v>11</v>
      </c>
      <c r="I36" s="260">
        <v>6</v>
      </c>
      <c r="J36" s="263">
        <v>5</v>
      </c>
      <c r="K36" s="261">
        <v>13</v>
      </c>
      <c r="L36" s="260">
        <v>10</v>
      </c>
      <c r="M36" s="263">
        <v>3</v>
      </c>
      <c r="N36" s="261">
        <v>3</v>
      </c>
      <c r="O36" s="260">
        <v>7</v>
      </c>
      <c r="P36" s="263">
        <v>-4</v>
      </c>
      <c r="Q36" s="261">
        <v>7</v>
      </c>
      <c r="R36" s="260">
        <v>10</v>
      </c>
      <c r="S36" s="262">
        <v>-3</v>
      </c>
      <c r="T36" s="261"/>
      <c r="U36" s="260"/>
      <c r="V36" s="259"/>
      <c r="W36" s="258">
        <v>203</v>
      </c>
      <c r="X36" s="257">
        <v>207</v>
      </c>
      <c r="Y36" s="256">
        <v>-4</v>
      </c>
      <c r="AA36" s="133"/>
      <c r="AB36" s="133"/>
      <c r="AC36" s="133"/>
    </row>
    <row r="37" spans="1:29" s="132" customFormat="1" ht="11.25" customHeight="1">
      <c r="A37" s="264" t="s">
        <v>20</v>
      </c>
      <c r="B37" s="261">
        <v>19</v>
      </c>
      <c r="C37" s="260">
        <v>28</v>
      </c>
      <c r="D37" s="263">
        <v>-9</v>
      </c>
      <c r="E37" s="261">
        <v>12</v>
      </c>
      <c r="F37" s="260">
        <v>12</v>
      </c>
      <c r="G37" s="263">
        <v>0</v>
      </c>
      <c r="H37" s="261">
        <v>16</v>
      </c>
      <c r="I37" s="260">
        <v>15</v>
      </c>
      <c r="J37" s="263">
        <v>1</v>
      </c>
      <c r="K37" s="261">
        <v>7</v>
      </c>
      <c r="L37" s="260">
        <v>13</v>
      </c>
      <c r="M37" s="263">
        <v>-6</v>
      </c>
      <c r="N37" s="261">
        <v>12</v>
      </c>
      <c r="O37" s="260">
        <v>10</v>
      </c>
      <c r="P37" s="263">
        <v>2</v>
      </c>
      <c r="Q37" s="261">
        <v>17</v>
      </c>
      <c r="R37" s="260">
        <v>22</v>
      </c>
      <c r="S37" s="262">
        <v>-5</v>
      </c>
      <c r="T37" s="261"/>
      <c r="U37" s="260"/>
      <c r="V37" s="259"/>
      <c r="W37" s="258">
        <v>346</v>
      </c>
      <c r="X37" s="257">
        <v>351</v>
      </c>
      <c r="Y37" s="256">
        <v>-5</v>
      </c>
      <c r="AA37" s="133"/>
      <c r="AB37" s="133"/>
      <c r="AC37" s="133"/>
    </row>
    <row r="38" spans="1:29" s="132" customFormat="1" ht="11.25" customHeight="1">
      <c r="A38" s="264" t="s">
        <v>21</v>
      </c>
      <c r="B38" s="261">
        <v>25</v>
      </c>
      <c r="C38" s="260">
        <v>30</v>
      </c>
      <c r="D38" s="263">
        <v>-5</v>
      </c>
      <c r="E38" s="261">
        <v>21</v>
      </c>
      <c r="F38" s="260">
        <v>28</v>
      </c>
      <c r="G38" s="263">
        <v>-7</v>
      </c>
      <c r="H38" s="261">
        <v>20</v>
      </c>
      <c r="I38" s="260">
        <v>24</v>
      </c>
      <c r="J38" s="263">
        <v>-4</v>
      </c>
      <c r="K38" s="261">
        <v>14</v>
      </c>
      <c r="L38" s="260">
        <v>13</v>
      </c>
      <c r="M38" s="263">
        <v>1</v>
      </c>
      <c r="N38" s="261">
        <v>12</v>
      </c>
      <c r="O38" s="260">
        <v>4</v>
      </c>
      <c r="P38" s="263">
        <v>8</v>
      </c>
      <c r="Q38" s="261">
        <v>25</v>
      </c>
      <c r="R38" s="260">
        <v>22</v>
      </c>
      <c r="S38" s="262">
        <v>3</v>
      </c>
      <c r="T38" s="261"/>
      <c r="U38" s="260"/>
      <c r="V38" s="259"/>
      <c r="W38" s="258">
        <v>426</v>
      </c>
      <c r="X38" s="257">
        <v>458</v>
      </c>
      <c r="Y38" s="256">
        <v>-32</v>
      </c>
      <c r="AA38" s="133"/>
      <c r="AB38" s="133"/>
      <c r="AC38" s="133"/>
    </row>
    <row r="39" spans="1:29" s="132" customFormat="1" ht="11.25" customHeight="1">
      <c r="A39" s="264" t="s">
        <v>22</v>
      </c>
      <c r="B39" s="261">
        <v>9</v>
      </c>
      <c r="C39" s="260">
        <v>33</v>
      </c>
      <c r="D39" s="263">
        <v>-24</v>
      </c>
      <c r="E39" s="261">
        <v>10</v>
      </c>
      <c r="F39" s="260">
        <v>20</v>
      </c>
      <c r="G39" s="263">
        <v>-10</v>
      </c>
      <c r="H39" s="261">
        <v>12</v>
      </c>
      <c r="I39" s="260">
        <v>15</v>
      </c>
      <c r="J39" s="263">
        <v>-3</v>
      </c>
      <c r="K39" s="261">
        <v>20</v>
      </c>
      <c r="L39" s="260">
        <v>8</v>
      </c>
      <c r="M39" s="263">
        <v>12</v>
      </c>
      <c r="N39" s="261">
        <v>14</v>
      </c>
      <c r="O39" s="260">
        <v>7</v>
      </c>
      <c r="P39" s="263">
        <v>7</v>
      </c>
      <c r="Q39" s="261">
        <v>25</v>
      </c>
      <c r="R39" s="260">
        <v>20</v>
      </c>
      <c r="S39" s="262">
        <v>5</v>
      </c>
      <c r="T39" s="261"/>
      <c r="U39" s="260"/>
      <c r="V39" s="259"/>
      <c r="W39" s="258">
        <v>310</v>
      </c>
      <c r="X39" s="257">
        <v>383</v>
      </c>
      <c r="Y39" s="256">
        <v>-73</v>
      </c>
      <c r="AA39" s="133"/>
      <c r="AB39" s="133"/>
      <c r="AC39" s="133"/>
    </row>
    <row r="40" spans="1:29" s="132" customFormat="1" ht="11.25" customHeight="1">
      <c r="A40" s="264" t="s">
        <v>23</v>
      </c>
      <c r="B40" s="261">
        <v>23</v>
      </c>
      <c r="C40" s="260">
        <v>28</v>
      </c>
      <c r="D40" s="263">
        <v>-5</v>
      </c>
      <c r="E40" s="261">
        <v>18</v>
      </c>
      <c r="F40" s="260">
        <v>18</v>
      </c>
      <c r="G40" s="263">
        <v>0</v>
      </c>
      <c r="H40" s="261">
        <v>7</v>
      </c>
      <c r="I40" s="260">
        <v>17</v>
      </c>
      <c r="J40" s="263">
        <v>-10</v>
      </c>
      <c r="K40" s="261">
        <v>17</v>
      </c>
      <c r="L40" s="260">
        <v>19</v>
      </c>
      <c r="M40" s="263">
        <v>-2</v>
      </c>
      <c r="N40" s="261">
        <v>19</v>
      </c>
      <c r="O40" s="260">
        <v>12</v>
      </c>
      <c r="P40" s="263">
        <v>7</v>
      </c>
      <c r="Q40" s="261">
        <v>19</v>
      </c>
      <c r="R40" s="260">
        <v>34</v>
      </c>
      <c r="S40" s="262">
        <v>-15</v>
      </c>
      <c r="T40" s="261"/>
      <c r="U40" s="260"/>
      <c r="V40" s="259"/>
      <c r="W40" s="258">
        <v>385</v>
      </c>
      <c r="X40" s="257">
        <v>398</v>
      </c>
      <c r="Y40" s="256">
        <v>-13</v>
      </c>
      <c r="AA40" s="133"/>
      <c r="AB40" s="133"/>
      <c r="AC40" s="133"/>
    </row>
    <row r="41" spans="1:29" s="132" customFormat="1" ht="11.25" customHeight="1">
      <c r="A41" s="264" t="s">
        <v>24</v>
      </c>
      <c r="B41" s="261">
        <v>19</v>
      </c>
      <c r="C41" s="260">
        <v>14</v>
      </c>
      <c r="D41" s="263">
        <v>5</v>
      </c>
      <c r="E41" s="261">
        <v>12</v>
      </c>
      <c r="F41" s="260">
        <v>12</v>
      </c>
      <c r="G41" s="263">
        <v>0</v>
      </c>
      <c r="H41" s="261">
        <v>14</v>
      </c>
      <c r="I41" s="260">
        <v>17</v>
      </c>
      <c r="J41" s="263">
        <v>-3</v>
      </c>
      <c r="K41" s="261">
        <v>11</v>
      </c>
      <c r="L41" s="260">
        <v>15</v>
      </c>
      <c r="M41" s="263">
        <v>-4</v>
      </c>
      <c r="N41" s="261">
        <v>13</v>
      </c>
      <c r="O41" s="260">
        <v>9</v>
      </c>
      <c r="P41" s="263">
        <v>4</v>
      </c>
      <c r="Q41" s="261">
        <v>7</v>
      </c>
      <c r="R41" s="260">
        <v>11</v>
      </c>
      <c r="S41" s="262">
        <v>-4</v>
      </c>
      <c r="T41" s="261"/>
      <c r="U41" s="260"/>
      <c r="V41" s="259"/>
      <c r="W41" s="258">
        <v>263</v>
      </c>
      <c r="X41" s="257">
        <v>300</v>
      </c>
      <c r="Y41" s="256">
        <v>-37</v>
      </c>
      <c r="AA41" s="133"/>
      <c r="AB41" s="133"/>
      <c r="AC41" s="133"/>
    </row>
    <row r="42" spans="1:29" s="132" customFormat="1" ht="11.25" customHeight="1">
      <c r="A42" s="264" t="s">
        <v>25</v>
      </c>
      <c r="B42" s="261">
        <v>0</v>
      </c>
      <c r="C42" s="260">
        <v>2</v>
      </c>
      <c r="D42" s="263">
        <v>-2</v>
      </c>
      <c r="E42" s="261">
        <v>0</v>
      </c>
      <c r="F42" s="260">
        <v>1</v>
      </c>
      <c r="G42" s="263">
        <v>-1</v>
      </c>
      <c r="H42" s="261">
        <v>1</v>
      </c>
      <c r="I42" s="260">
        <v>2</v>
      </c>
      <c r="J42" s="263">
        <v>-1</v>
      </c>
      <c r="K42" s="261">
        <v>2</v>
      </c>
      <c r="L42" s="260">
        <v>0</v>
      </c>
      <c r="M42" s="263">
        <v>2</v>
      </c>
      <c r="N42" s="261">
        <v>0</v>
      </c>
      <c r="O42" s="260">
        <v>1</v>
      </c>
      <c r="P42" s="263">
        <v>-1</v>
      </c>
      <c r="Q42" s="261">
        <v>0</v>
      </c>
      <c r="R42" s="260">
        <v>0</v>
      </c>
      <c r="S42" s="262">
        <v>0</v>
      </c>
      <c r="T42" s="261"/>
      <c r="U42" s="260"/>
      <c r="V42" s="259"/>
      <c r="W42" s="258">
        <v>15</v>
      </c>
      <c r="X42" s="257">
        <v>14</v>
      </c>
      <c r="Y42" s="256">
        <v>1</v>
      </c>
      <c r="AA42" s="133"/>
      <c r="AB42" s="133"/>
      <c r="AC42" s="133"/>
    </row>
    <row r="43" spans="1:29" s="132" customFormat="1" ht="11.25" customHeight="1">
      <c r="A43" s="264" t="s">
        <v>26</v>
      </c>
      <c r="B43" s="261">
        <v>29</v>
      </c>
      <c r="C43" s="260">
        <v>27</v>
      </c>
      <c r="D43" s="263">
        <v>2</v>
      </c>
      <c r="E43" s="261">
        <v>19</v>
      </c>
      <c r="F43" s="260">
        <v>17</v>
      </c>
      <c r="G43" s="263">
        <v>2</v>
      </c>
      <c r="H43" s="261">
        <v>16</v>
      </c>
      <c r="I43" s="260">
        <v>11</v>
      </c>
      <c r="J43" s="263">
        <v>5</v>
      </c>
      <c r="K43" s="261">
        <v>14</v>
      </c>
      <c r="L43" s="260">
        <v>14</v>
      </c>
      <c r="M43" s="263">
        <v>0</v>
      </c>
      <c r="N43" s="261">
        <v>12</v>
      </c>
      <c r="O43" s="260">
        <v>14</v>
      </c>
      <c r="P43" s="263">
        <v>-2</v>
      </c>
      <c r="Q43" s="261">
        <v>27</v>
      </c>
      <c r="R43" s="260">
        <v>21</v>
      </c>
      <c r="S43" s="262">
        <v>6</v>
      </c>
      <c r="T43" s="261"/>
      <c r="U43" s="260"/>
      <c r="V43" s="259"/>
      <c r="W43" s="258">
        <v>388</v>
      </c>
      <c r="X43" s="257">
        <v>311</v>
      </c>
      <c r="Y43" s="256">
        <v>77</v>
      </c>
      <c r="AA43" s="133"/>
      <c r="AB43" s="133"/>
      <c r="AC43" s="133"/>
    </row>
    <row r="44" spans="1:29" s="132" customFormat="1" ht="11.25" customHeight="1">
      <c r="A44" s="264" t="s">
        <v>27</v>
      </c>
      <c r="B44" s="261">
        <v>3</v>
      </c>
      <c r="C44" s="260">
        <v>7</v>
      </c>
      <c r="D44" s="263">
        <v>-4</v>
      </c>
      <c r="E44" s="261">
        <v>5</v>
      </c>
      <c r="F44" s="260">
        <v>3</v>
      </c>
      <c r="G44" s="263">
        <v>2</v>
      </c>
      <c r="H44" s="261">
        <v>2</v>
      </c>
      <c r="I44" s="260">
        <v>6</v>
      </c>
      <c r="J44" s="263">
        <v>-4</v>
      </c>
      <c r="K44" s="261">
        <v>1</v>
      </c>
      <c r="L44" s="260">
        <v>0</v>
      </c>
      <c r="M44" s="263">
        <v>1</v>
      </c>
      <c r="N44" s="261">
        <v>0</v>
      </c>
      <c r="O44" s="260">
        <v>2</v>
      </c>
      <c r="P44" s="263">
        <v>-2</v>
      </c>
      <c r="Q44" s="261">
        <v>11</v>
      </c>
      <c r="R44" s="260">
        <v>11</v>
      </c>
      <c r="S44" s="262">
        <v>0</v>
      </c>
      <c r="T44" s="261"/>
      <c r="U44" s="260"/>
      <c r="V44" s="259"/>
      <c r="W44" s="258">
        <v>59</v>
      </c>
      <c r="X44" s="257">
        <v>90</v>
      </c>
      <c r="Y44" s="256">
        <v>-31</v>
      </c>
      <c r="AA44" s="133"/>
      <c r="AB44" s="133"/>
      <c r="AC44" s="133"/>
    </row>
    <row r="45" spans="1:29" s="132" customFormat="1" ht="11.25" customHeight="1" thickBot="1">
      <c r="A45" s="255" t="s">
        <v>28</v>
      </c>
      <c r="B45" s="252">
        <v>6</v>
      </c>
      <c r="C45" s="251">
        <v>9</v>
      </c>
      <c r="D45" s="254">
        <v>-3</v>
      </c>
      <c r="E45" s="252">
        <v>10</v>
      </c>
      <c r="F45" s="251">
        <v>7</v>
      </c>
      <c r="G45" s="254">
        <v>3</v>
      </c>
      <c r="H45" s="252">
        <v>1</v>
      </c>
      <c r="I45" s="251">
        <v>8</v>
      </c>
      <c r="J45" s="254">
        <v>-7</v>
      </c>
      <c r="K45" s="252">
        <v>6</v>
      </c>
      <c r="L45" s="251">
        <v>7</v>
      </c>
      <c r="M45" s="254">
        <v>-1</v>
      </c>
      <c r="N45" s="252">
        <v>3</v>
      </c>
      <c r="O45" s="251">
        <v>3</v>
      </c>
      <c r="P45" s="254">
        <v>0</v>
      </c>
      <c r="Q45" s="252">
        <v>7</v>
      </c>
      <c r="R45" s="251">
        <v>11</v>
      </c>
      <c r="S45" s="253">
        <v>-4</v>
      </c>
      <c r="T45" s="252"/>
      <c r="U45" s="251"/>
      <c r="V45" s="250"/>
      <c r="W45" s="249">
        <v>128</v>
      </c>
      <c r="X45" s="248">
        <v>172</v>
      </c>
      <c r="Y45" s="247">
        <v>-44</v>
      </c>
      <c r="AA45" s="133"/>
      <c r="AB45" s="133"/>
      <c r="AC45" s="133"/>
    </row>
    <row r="47" spans="2:25" ht="11.25" customHeight="1"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</row>
    <row r="48" spans="4:7" ht="11.25" customHeight="1">
      <c r="D48" s="131"/>
      <c r="G48" s="131"/>
    </row>
    <row r="49" spans="2:25" ht="11.25" customHeight="1"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</row>
    <row r="50" spans="4:7" ht="11.25" customHeight="1">
      <c r="D50" s="131"/>
      <c r="G50" s="131"/>
    </row>
  </sheetData>
  <sheetProtection/>
  <mergeCells count="18">
    <mergeCell ref="N25:P25"/>
    <mergeCell ref="Q25:S25"/>
    <mergeCell ref="A3:A4"/>
    <mergeCell ref="B3:D3"/>
    <mergeCell ref="E3:G3"/>
    <mergeCell ref="H3:J3"/>
    <mergeCell ref="K3:M3"/>
    <mergeCell ref="N3:P3"/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</mergeCells>
  <printOptions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  <headerFooter alignWithMargins="0">
    <oddHeader>&amp;L&amp;"メイリオ,レギュラー"　第１８表 市町村の年齢（５歳）階級別県内市町村間転入・転出者数【男】&amp;R&amp;"メイリオ,レギュラー"平成２５年１０月１日～平成２６年９月３０日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.75" customHeight="1"/>
  <cols>
    <col min="1" max="1" width="7.875" style="40" customWidth="1"/>
    <col min="2" max="2" width="3.875" style="39" customWidth="1"/>
    <col min="3" max="4" width="3.25390625" style="39" customWidth="1"/>
    <col min="5" max="5" width="3.875" style="39" customWidth="1"/>
    <col min="6" max="7" width="3.25390625" style="39" customWidth="1"/>
    <col min="8" max="8" width="3.875" style="39" customWidth="1"/>
    <col min="9" max="10" width="3.25390625" style="39" customWidth="1"/>
    <col min="11" max="11" width="3.875" style="39" customWidth="1"/>
    <col min="12" max="13" width="3.25390625" style="39" customWidth="1"/>
    <col min="14" max="14" width="3.875" style="39" customWidth="1"/>
    <col min="15" max="16" width="3.25390625" style="39" customWidth="1"/>
    <col min="17" max="17" width="3.875" style="39" customWidth="1"/>
    <col min="18" max="19" width="3.25390625" style="39" customWidth="1"/>
    <col min="20" max="20" width="3.875" style="39" customWidth="1"/>
    <col min="21" max="22" width="3.25390625" style="39" customWidth="1"/>
    <col min="23" max="23" width="3.875" style="39" customWidth="1"/>
    <col min="24" max="25" width="3.25390625" style="39" customWidth="1"/>
    <col min="26" max="26" width="3.875" style="39" customWidth="1"/>
    <col min="27" max="28" width="3.25390625" style="39" customWidth="1"/>
    <col min="29" max="29" width="3.875" style="39" customWidth="1"/>
    <col min="30" max="31" width="3.25390625" style="39" customWidth="1"/>
    <col min="32" max="32" width="3.875" style="39" customWidth="1"/>
    <col min="33" max="34" width="3.25390625" style="39" customWidth="1"/>
    <col min="35" max="35" width="3.875" style="39" customWidth="1"/>
    <col min="36" max="37" width="3.25390625" style="39" customWidth="1"/>
    <col min="38" max="38" width="5.125" style="39" customWidth="1"/>
    <col min="39" max="40" width="4.625" style="39" customWidth="1"/>
    <col min="41" max="16384" width="9.125" style="39" customWidth="1"/>
  </cols>
  <sheetData>
    <row r="1" spans="1:40" ht="14.25" customHeight="1">
      <c r="A1" s="34" t="s">
        <v>35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14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69"/>
      <c r="AJ2" s="69"/>
      <c r="AK2" s="69"/>
      <c r="AL2" s="69"/>
      <c r="AM2" s="69"/>
      <c r="AN2" s="69" t="s">
        <v>30</v>
      </c>
    </row>
    <row r="3" spans="1:40" s="42" customFormat="1" ht="23.25" customHeight="1">
      <c r="A3" s="457"/>
      <c r="B3" s="456">
        <v>39356</v>
      </c>
      <c r="C3" s="456"/>
      <c r="D3" s="456"/>
      <c r="E3" s="456">
        <v>39387</v>
      </c>
      <c r="F3" s="456"/>
      <c r="G3" s="456"/>
      <c r="H3" s="456">
        <v>39417</v>
      </c>
      <c r="I3" s="456"/>
      <c r="J3" s="456"/>
      <c r="K3" s="456">
        <v>39448</v>
      </c>
      <c r="L3" s="456"/>
      <c r="M3" s="456"/>
      <c r="N3" s="456">
        <v>39479</v>
      </c>
      <c r="O3" s="456"/>
      <c r="P3" s="456"/>
      <c r="Q3" s="456">
        <v>39508</v>
      </c>
      <c r="R3" s="456"/>
      <c r="S3" s="456"/>
      <c r="T3" s="456">
        <v>39539</v>
      </c>
      <c r="U3" s="456"/>
      <c r="V3" s="456"/>
      <c r="W3" s="456">
        <v>39569</v>
      </c>
      <c r="X3" s="456"/>
      <c r="Y3" s="456"/>
      <c r="Z3" s="456">
        <v>39600</v>
      </c>
      <c r="AA3" s="456"/>
      <c r="AB3" s="456"/>
      <c r="AC3" s="456">
        <v>39630</v>
      </c>
      <c r="AD3" s="456"/>
      <c r="AE3" s="456"/>
      <c r="AF3" s="456">
        <v>39661</v>
      </c>
      <c r="AG3" s="456"/>
      <c r="AH3" s="456"/>
      <c r="AI3" s="456">
        <v>39692</v>
      </c>
      <c r="AJ3" s="456"/>
      <c r="AK3" s="456"/>
      <c r="AL3" s="459" t="s">
        <v>34</v>
      </c>
      <c r="AM3" s="459"/>
      <c r="AN3" s="460"/>
    </row>
    <row r="4" spans="1:40" s="42" customFormat="1" ht="23.25" customHeight="1">
      <c r="A4" s="458"/>
      <c r="B4" s="68" t="s">
        <v>33</v>
      </c>
      <c r="C4" s="67" t="s">
        <v>32</v>
      </c>
      <c r="D4" s="66" t="s">
        <v>31</v>
      </c>
      <c r="E4" s="68" t="s">
        <v>33</v>
      </c>
      <c r="F4" s="67" t="s">
        <v>32</v>
      </c>
      <c r="G4" s="66" t="s">
        <v>31</v>
      </c>
      <c r="H4" s="68" t="s">
        <v>33</v>
      </c>
      <c r="I4" s="67" t="s">
        <v>32</v>
      </c>
      <c r="J4" s="66" t="s">
        <v>31</v>
      </c>
      <c r="K4" s="68" t="s">
        <v>33</v>
      </c>
      <c r="L4" s="67" t="s">
        <v>32</v>
      </c>
      <c r="M4" s="66" t="s">
        <v>31</v>
      </c>
      <c r="N4" s="68" t="s">
        <v>33</v>
      </c>
      <c r="O4" s="67" t="s">
        <v>32</v>
      </c>
      <c r="P4" s="66" t="s">
        <v>31</v>
      </c>
      <c r="Q4" s="68" t="s">
        <v>33</v>
      </c>
      <c r="R4" s="67" t="s">
        <v>32</v>
      </c>
      <c r="S4" s="66" t="s">
        <v>31</v>
      </c>
      <c r="T4" s="68" t="s">
        <v>33</v>
      </c>
      <c r="U4" s="67" t="s">
        <v>32</v>
      </c>
      <c r="V4" s="66" t="s">
        <v>31</v>
      </c>
      <c r="W4" s="68" t="s">
        <v>33</v>
      </c>
      <c r="X4" s="67" t="s">
        <v>32</v>
      </c>
      <c r="Y4" s="66" t="s">
        <v>31</v>
      </c>
      <c r="Z4" s="68" t="s">
        <v>33</v>
      </c>
      <c r="AA4" s="67" t="s">
        <v>32</v>
      </c>
      <c r="AB4" s="66" t="s">
        <v>31</v>
      </c>
      <c r="AC4" s="68" t="s">
        <v>33</v>
      </c>
      <c r="AD4" s="67" t="s">
        <v>32</v>
      </c>
      <c r="AE4" s="66" t="s">
        <v>31</v>
      </c>
      <c r="AF4" s="68" t="s">
        <v>33</v>
      </c>
      <c r="AG4" s="67" t="s">
        <v>32</v>
      </c>
      <c r="AH4" s="66" t="s">
        <v>31</v>
      </c>
      <c r="AI4" s="68" t="s">
        <v>33</v>
      </c>
      <c r="AJ4" s="67" t="s">
        <v>32</v>
      </c>
      <c r="AK4" s="66" t="s">
        <v>31</v>
      </c>
      <c r="AL4" s="65" t="s">
        <v>33</v>
      </c>
      <c r="AM4" s="64" t="s">
        <v>32</v>
      </c>
      <c r="AN4" s="63" t="s">
        <v>31</v>
      </c>
    </row>
    <row r="5" spans="1:44" s="42" customFormat="1" ht="23.25" customHeight="1" thickBot="1">
      <c r="A5" s="62" t="s">
        <v>10</v>
      </c>
      <c r="B5" s="60">
        <v>818</v>
      </c>
      <c r="C5" s="59">
        <v>423</v>
      </c>
      <c r="D5" s="61">
        <v>395</v>
      </c>
      <c r="E5" s="60">
        <v>778</v>
      </c>
      <c r="F5" s="59">
        <v>385</v>
      </c>
      <c r="G5" s="61">
        <v>393</v>
      </c>
      <c r="H5" s="60">
        <v>771</v>
      </c>
      <c r="I5" s="59">
        <v>401</v>
      </c>
      <c r="J5" s="61">
        <v>370</v>
      </c>
      <c r="K5" s="60">
        <v>763</v>
      </c>
      <c r="L5" s="59">
        <v>387</v>
      </c>
      <c r="M5" s="61">
        <v>376</v>
      </c>
      <c r="N5" s="60">
        <v>780</v>
      </c>
      <c r="O5" s="59">
        <v>413</v>
      </c>
      <c r="P5" s="61">
        <v>367</v>
      </c>
      <c r="Q5" s="60">
        <v>804</v>
      </c>
      <c r="R5" s="59">
        <v>390</v>
      </c>
      <c r="S5" s="61">
        <v>414</v>
      </c>
      <c r="T5" s="60">
        <v>700</v>
      </c>
      <c r="U5" s="59">
        <v>380</v>
      </c>
      <c r="V5" s="61">
        <v>320</v>
      </c>
      <c r="W5" s="60">
        <v>789</v>
      </c>
      <c r="X5" s="59">
        <v>407</v>
      </c>
      <c r="Y5" s="61">
        <v>382</v>
      </c>
      <c r="Z5" s="60">
        <v>728</v>
      </c>
      <c r="AA5" s="59">
        <v>387</v>
      </c>
      <c r="AB5" s="61">
        <v>341</v>
      </c>
      <c r="AC5" s="60">
        <v>766</v>
      </c>
      <c r="AD5" s="59">
        <v>402</v>
      </c>
      <c r="AE5" s="61">
        <v>364</v>
      </c>
      <c r="AF5" s="60">
        <v>824</v>
      </c>
      <c r="AG5" s="59">
        <v>404</v>
      </c>
      <c r="AH5" s="61">
        <v>420</v>
      </c>
      <c r="AI5" s="60">
        <v>782</v>
      </c>
      <c r="AJ5" s="59">
        <v>396</v>
      </c>
      <c r="AK5" s="61">
        <v>386</v>
      </c>
      <c r="AL5" s="60">
        <v>9303</v>
      </c>
      <c r="AM5" s="59">
        <v>4775</v>
      </c>
      <c r="AN5" s="58">
        <v>4528</v>
      </c>
      <c r="AP5" s="43"/>
      <c r="AQ5" s="43"/>
      <c r="AR5" s="43"/>
    </row>
    <row r="6" spans="1:44" s="42" customFormat="1" ht="23.25" customHeight="1" thickTop="1">
      <c r="A6" s="57" t="s">
        <v>11</v>
      </c>
      <c r="B6" s="56">
        <v>377</v>
      </c>
      <c r="C6" s="55">
        <v>188</v>
      </c>
      <c r="D6" s="54">
        <v>189</v>
      </c>
      <c r="E6" s="56">
        <v>376</v>
      </c>
      <c r="F6" s="55">
        <v>189</v>
      </c>
      <c r="G6" s="54">
        <v>187</v>
      </c>
      <c r="H6" s="56">
        <v>361</v>
      </c>
      <c r="I6" s="55">
        <v>181</v>
      </c>
      <c r="J6" s="54">
        <v>180</v>
      </c>
      <c r="K6" s="56">
        <v>367</v>
      </c>
      <c r="L6" s="55">
        <v>184</v>
      </c>
      <c r="M6" s="54">
        <v>183</v>
      </c>
      <c r="N6" s="56">
        <v>349</v>
      </c>
      <c r="O6" s="55">
        <v>174</v>
      </c>
      <c r="P6" s="54">
        <v>175</v>
      </c>
      <c r="Q6" s="56">
        <v>359</v>
      </c>
      <c r="R6" s="55">
        <v>163</v>
      </c>
      <c r="S6" s="54">
        <v>196</v>
      </c>
      <c r="T6" s="56">
        <v>344</v>
      </c>
      <c r="U6" s="55">
        <v>187</v>
      </c>
      <c r="V6" s="54">
        <v>157</v>
      </c>
      <c r="W6" s="56">
        <v>378</v>
      </c>
      <c r="X6" s="55">
        <v>190</v>
      </c>
      <c r="Y6" s="54">
        <v>188</v>
      </c>
      <c r="Z6" s="56">
        <v>334</v>
      </c>
      <c r="AA6" s="55">
        <v>191</v>
      </c>
      <c r="AB6" s="54">
        <v>143</v>
      </c>
      <c r="AC6" s="56">
        <v>375</v>
      </c>
      <c r="AD6" s="55">
        <v>207</v>
      </c>
      <c r="AE6" s="54">
        <v>168</v>
      </c>
      <c r="AF6" s="56">
        <v>389</v>
      </c>
      <c r="AG6" s="55">
        <v>187</v>
      </c>
      <c r="AH6" s="54">
        <v>202</v>
      </c>
      <c r="AI6" s="56">
        <v>391</v>
      </c>
      <c r="AJ6" s="55">
        <v>199</v>
      </c>
      <c r="AK6" s="54">
        <v>192</v>
      </c>
      <c r="AL6" s="53">
        <v>4400</v>
      </c>
      <c r="AM6" s="52">
        <v>2240</v>
      </c>
      <c r="AN6" s="51">
        <v>2160</v>
      </c>
      <c r="AP6" s="43"/>
      <c r="AQ6" s="43"/>
      <c r="AR6" s="43"/>
    </row>
    <row r="7" spans="1:44" s="42" customFormat="1" ht="23.25" customHeight="1">
      <c r="A7" s="57" t="s">
        <v>12</v>
      </c>
      <c r="B7" s="56">
        <v>76</v>
      </c>
      <c r="C7" s="55">
        <v>42</v>
      </c>
      <c r="D7" s="54">
        <v>34</v>
      </c>
      <c r="E7" s="56">
        <v>85</v>
      </c>
      <c r="F7" s="55">
        <v>41</v>
      </c>
      <c r="G7" s="54">
        <v>44</v>
      </c>
      <c r="H7" s="56">
        <v>80</v>
      </c>
      <c r="I7" s="55">
        <v>44</v>
      </c>
      <c r="J7" s="54">
        <v>36</v>
      </c>
      <c r="K7" s="56">
        <v>60</v>
      </c>
      <c r="L7" s="55">
        <v>33</v>
      </c>
      <c r="M7" s="54">
        <v>27</v>
      </c>
      <c r="N7" s="56">
        <v>65</v>
      </c>
      <c r="O7" s="55">
        <v>38</v>
      </c>
      <c r="P7" s="54">
        <v>27</v>
      </c>
      <c r="Q7" s="56">
        <v>83</v>
      </c>
      <c r="R7" s="55">
        <v>38</v>
      </c>
      <c r="S7" s="54">
        <v>45</v>
      </c>
      <c r="T7" s="56">
        <v>59</v>
      </c>
      <c r="U7" s="55">
        <v>35</v>
      </c>
      <c r="V7" s="54">
        <v>24</v>
      </c>
      <c r="W7" s="56">
        <v>59</v>
      </c>
      <c r="X7" s="55">
        <v>22</v>
      </c>
      <c r="Y7" s="54">
        <v>37</v>
      </c>
      <c r="Z7" s="56">
        <v>70</v>
      </c>
      <c r="AA7" s="55">
        <v>37</v>
      </c>
      <c r="AB7" s="54">
        <v>33</v>
      </c>
      <c r="AC7" s="56">
        <v>72</v>
      </c>
      <c r="AD7" s="55">
        <v>37</v>
      </c>
      <c r="AE7" s="54">
        <v>35</v>
      </c>
      <c r="AF7" s="56">
        <v>90</v>
      </c>
      <c r="AG7" s="55">
        <v>48</v>
      </c>
      <c r="AH7" s="54">
        <v>42</v>
      </c>
      <c r="AI7" s="56">
        <v>63</v>
      </c>
      <c r="AJ7" s="55">
        <v>32</v>
      </c>
      <c r="AK7" s="54">
        <v>31</v>
      </c>
      <c r="AL7" s="53">
        <v>862</v>
      </c>
      <c r="AM7" s="52">
        <v>447</v>
      </c>
      <c r="AN7" s="51">
        <v>415</v>
      </c>
      <c r="AP7" s="43"/>
      <c r="AQ7" s="43"/>
      <c r="AR7" s="43"/>
    </row>
    <row r="8" spans="1:44" s="42" customFormat="1" ht="23.25" customHeight="1">
      <c r="A8" s="57" t="s">
        <v>13</v>
      </c>
      <c r="B8" s="56">
        <v>70</v>
      </c>
      <c r="C8" s="55">
        <v>37</v>
      </c>
      <c r="D8" s="54">
        <v>33</v>
      </c>
      <c r="E8" s="56">
        <v>59</v>
      </c>
      <c r="F8" s="55">
        <v>28</v>
      </c>
      <c r="G8" s="54">
        <v>31</v>
      </c>
      <c r="H8" s="56">
        <v>60</v>
      </c>
      <c r="I8" s="55">
        <v>35</v>
      </c>
      <c r="J8" s="54">
        <v>25</v>
      </c>
      <c r="K8" s="56">
        <v>67</v>
      </c>
      <c r="L8" s="55">
        <v>34</v>
      </c>
      <c r="M8" s="54">
        <v>33</v>
      </c>
      <c r="N8" s="56">
        <v>76</v>
      </c>
      <c r="O8" s="55">
        <v>40</v>
      </c>
      <c r="P8" s="54">
        <v>36</v>
      </c>
      <c r="Q8" s="56">
        <v>63</v>
      </c>
      <c r="R8" s="55">
        <v>31</v>
      </c>
      <c r="S8" s="54">
        <v>32</v>
      </c>
      <c r="T8" s="56">
        <v>63</v>
      </c>
      <c r="U8" s="55">
        <v>29</v>
      </c>
      <c r="V8" s="54">
        <v>34</v>
      </c>
      <c r="W8" s="56">
        <v>70</v>
      </c>
      <c r="X8" s="55">
        <v>44</v>
      </c>
      <c r="Y8" s="54">
        <v>26</v>
      </c>
      <c r="Z8" s="56">
        <v>84</v>
      </c>
      <c r="AA8" s="55">
        <v>41</v>
      </c>
      <c r="AB8" s="54">
        <v>43</v>
      </c>
      <c r="AC8" s="56">
        <v>60</v>
      </c>
      <c r="AD8" s="55">
        <v>24</v>
      </c>
      <c r="AE8" s="54">
        <v>36</v>
      </c>
      <c r="AF8" s="56">
        <v>72</v>
      </c>
      <c r="AG8" s="55">
        <v>43</v>
      </c>
      <c r="AH8" s="54">
        <v>29</v>
      </c>
      <c r="AI8" s="56">
        <v>50</v>
      </c>
      <c r="AJ8" s="55">
        <v>26</v>
      </c>
      <c r="AK8" s="54">
        <v>24</v>
      </c>
      <c r="AL8" s="53">
        <v>794</v>
      </c>
      <c r="AM8" s="52">
        <v>412</v>
      </c>
      <c r="AN8" s="51">
        <v>382</v>
      </c>
      <c r="AP8" s="43"/>
      <c r="AQ8" s="43"/>
      <c r="AR8" s="43"/>
    </row>
    <row r="9" spans="1:44" s="42" customFormat="1" ht="23.25" customHeight="1">
      <c r="A9" s="57" t="s">
        <v>14</v>
      </c>
      <c r="B9" s="56">
        <v>45</v>
      </c>
      <c r="C9" s="55">
        <v>28</v>
      </c>
      <c r="D9" s="54">
        <v>17</v>
      </c>
      <c r="E9" s="56">
        <v>45</v>
      </c>
      <c r="F9" s="55">
        <v>21</v>
      </c>
      <c r="G9" s="54">
        <v>24</v>
      </c>
      <c r="H9" s="56">
        <v>43</v>
      </c>
      <c r="I9" s="55">
        <v>23</v>
      </c>
      <c r="J9" s="54">
        <v>20</v>
      </c>
      <c r="K9" s="56">
        <v>41</v>
      </c>
      <c r="L9" s="55">
        <v>24</v>
      </c>
      <c r="M9" s="54">
        <v>17</v>
      </c>
      <c r="N9" s="56">
        <v>44</v>
      </c>
      <c r="O9" s="55">
        <v>25</v>
      </c>
      <c r="P9" s="54">
        <v>19</v>
      </c>
      <c r="Q9" s="56">
        <v>53</v>
      </c>
      <c r="R9" s="55">
        <v>26</v>
      </c>
      <c r="S9" s="54">
        <v>27</v>
      </c>
      <c r="T9" s="56">
        <v>35</v>
      </c>
      <c r="U9" s="55">
        <v>20</v>
      </c>
      <c r="V9" s="54">
        <v>15</v>
      </c>
      <c r="W9" s="56">
        <v>53</v>
      </c>
      <c r="X9" s="55">
        <v>30</v>
      </c>
      <c r="Y9" s="54">
        <v>23</v>
      </c>
      <c r="Z9" s="56">
        <v>37</v>
      </c>
      <c r="AA9" s="55">
        <v>19</v>
      </c>
      <c r="AB9" s="54">
        <v>18</v>
      </c>
      <c r="AC9" s="56">
        <v>48</v>
      </c>
      <c r="AD9" s="55">
        <v>24</v>
      </c>
      <c r="AE9" s="54">
        <v>24</v>
      </c>
      <c r="AF9" s="56">
        <v>41</v>
      </c>
      <c r="AG9" s="55">
        <v>15</v>
      </c>
      <c r="AH9" s="54">
        <v>26</v>
      </c>
      <c r="AI9" s="56">
        <v>35</v>
      </c>
      <c r="AJ9" s="55">
        <v>19</v>
      </c>
      <c r="AK9" s="54">
        <v>16</v>
      </c>
      <c r="AL9" s="53">
        <v>520</v>
      </c>
      <c r="AM9" s="52">
        <v>274</v>
      </c>
      <c r="AN9" s="51">
        <v>246</v>
      </c>
      <c r="AP9" s="43"/>
      <c r="AQ9" s="43"/>
      <c r="AR9" s="43"/>
    </row>
    <row r="10" spans="1:44" s="42" customFormat="1" ht="23.25" customHeight="1">
      <c r="A10" s="57" t="s">
        <v>15</v>
      </c>
      <c r="B10" s="56">
        <v>36</v>
      </c>
      <c r="C10" s="55">
        <v>18</v>
      </c>
      <c r="D10" s="54">
        <v>18</v>
      </c>
      <c r="E10" s="56">
        <v>41</v>
      </c>
      <c r="F10" s="55">
        <v>21</v>
      </c>
      <c r="G10" s="54">
        <v>20</v>
      </c>
      <c r="H10" s="56">
        <v>38</v>
      </c>
      <c r="I10" s="55">
        <v>25</v>
      </c>
      <c r="J10" s="54">
        <v>13</v>
      </c>
      <c r="K10" s="56">
        <v>42</v>
      </c>
      <c r="L10" s="55">
        <v>24</v>
      </c>
      <c r="M10" s="54">
        <v>18</v>
      </c>
      <c r="N10" s="56">
        <v>41</v>
      </c>
      <c r="O10" s="55">
        <v>19</v>
      </c>
      <c r="P10" s="54">
        <v>22</v>
      </c>
      <c r="Q10" s="56">
        <v>42</v>
      </c>
      <c r="R10" s="55">
        <v>13</v>
      </c>
      <c r="S10" s="54">
        <v>29</v>
      </c>
      <c r="T10" s="56">
        <v>44</v>
      </c>
      <c r="U10" s="55">
        <v>28</v>
      </c>
      <c r="V10" s="54">
        <v>16</v>
      </c>
      <c r="W10" s="56">
        <v>40</v>
      </c>
      <c r="X10" s="55">
        <v>22</v>
      </c>
      <c r="Y10" s="54">
        <v>18</v>
      </c>
      <c r="Z10" s="56">
        <v>34</v>
      </c>
      <c r="AA10" s="55">
        <v>18</v>
      </c>
      <c r="AB10" s="54">
        <v>16</v>
      </c>
      <c r="AC10" s="56">
        <v>35</v>
      </c>
      <c r="AD10" s="55">
        <v>19</v>
      </c>
      <c r="AE10" s="54">
        <v>16</v>
      </c>
      <c r="AF10" s="56">
        <v>41</v>
      </c>
      <c r="AG10" s="55">
        <v>20</v>
      </c>
      <c r="AH10" s="54">
        <v>21</v>
      </c>
      <c r="AI10" s="56">
        <v>35</v>
      </c>
      <c r="AJ10" s="55">
        <v>16</v>
      </c>
      <c r="AK10" s="54">
        <v>19</v>
      </c>
      <c r="AL10" s="53">
        <v>469</v>
      </c>
      <c r="AM10" s="52">
        <v>243</v>
      </c>
      <c r="AN10" s="51">
        <v>226</v>
      </c>
      <c r="AP10" s="43"/>
      <c r="AQ10" s="43"/>
      <c r="AR10" s="43"/>
    </row>
    <row r="11" spans="1:44" s="42" customFormat="1" ht="23.25" customHeight="1">
      <c r="A11" s="57" t="s">
        <v>16</v>
      </c>
      <c r="B11" s="56">
        <v>13</v>
      </c>
      <c r="C11" s="55">
        <v>7</v>
      </c>
      <c r="D11" s="54">
        <v>6</v>
      </c>
      <c r="E11" s="56">
        <v>25</v>
      </c>
      <c r="F11" s="55">
        <v>14</v>
      </c>
      <c r="G11" s="54">
        <v>11</v>
      </c>
      <c r="H11" s="56">
        <v>24</v>
      </c>
      <c r="I11" s="55">
        <v>11</v>
      </c>
      <c r="J11" s="54">
        <v>13</v>
      </c>
      <c r="K11" s="56">
        <v>11</v>
      </c>
      <c r="L11" s="55">
        <v>5</v>
      </c>
      <c r="M11" s="54">
        <v>6</v>
      </c>
      <c r="N11" s="56">
        <v>17</v>
      </c>
      <c r="O11" s="55">
        <v>10</v>
      </c>
      <c r="P11" s="54">
        <v>7</v>
      </c>
      <c r="Q11" s="56">
        <v>16</v>
      </c>
      <c r="R11" s="55">
        <v>8</v>
      </c>
      <c r="S11" s="54">
        <v>8</v>
      </c>
      <c r="T11" s="56">
        <v>10</v>
      </c>
      <c r="U11" s="55">
        <v>4</v>
      </c>
      <c r="V11" s="54">
        <v>6</v>
      </c>
      <c r="W11" s="56">
        <v>12</v>
      </c>
      <c r="X11" s="55">
        <v>6</v>
      </c>
      <c r="Y11" s="54">
        <v>6</v>
      </c>
      <c r="Z11" s="56">
        <v>19</v>
      </c>
      <c r="AA11" s="55">
        <v>7</v>
      </c>
      <c r="AB11" s="54">
        <v>12</v>
      </c>
      <c r="AC11" s="56">
        <v>23</v>
      </c>
      <c r="AD11" s="55">
        <v>13</v>
      </c>
      <c r="AE11" s="54">
        <v>10</v>
      </c>
      <c r="AF11" s="56">
        <v>18</v>
      </c>
      <c r="AG11" s="55">
        <v>10</v>
      </c>
      <c r="AH11" s="54">
        <v>8</v>
      </c>
      <c r="AI11" s="56">
        <v>23</v>
      </c>
      <c r="AJ11" s="55">
        <v>9</v>
      </c>
      <c r="AK11" s="54">
        <v>14</v>
      </c>
      <c r="AL11" s="53">
        <v>211</v>
      </c>
      <c r="AM11" s="52">
        <v>104</v>
      </c>
      <c r="AN11" s="51">
        <v>107</v>
      </c>
      <c r="AP11" s="43"/>
      <c r="AQ11" s="43"/>
      <c r="AR11" s="43"/>
    </row>
    <row r="12" spans="1:44" s="42" customFormat="1" ht="23.25" customHeight="1">
      <c r="A12" s="57" t="s">
        <v>17</v>
      </c>
      <c r="B12" s="56">
        <v>9</v>
      </c>
      <c r="C12" s="55">
        <v>7</v>
      </c>
      <c r="D12" s="54">
        <v>2</v>
      </c>
      <c r="E12" s="56">
        <v>6</v>
      </c>
      <c r="F12" s="55">
        <v>3</v>
      </c>
      <c r="G12" s="54">
        <v>3</v>
      </c>
      <c r="H12" s="56">
        <v>2</v>
      </c>
      <c r="I12" s="55">
        <v>2</v>
      </c>
      <c r="J12" s="54">
        <v>0</v>
      </c>
      <c r="K12" s="56">
        <v>6</v>
      </c>
      <c r="L12" s="55">
        <v>4</v>
      </c>
      <c r="M12" s="54">
        <v>2</v>
      </c>
      <c r="N12" s="56">
        <v>7</v>
      </c>
      <c r="O12" s="55">
        <v>5</v>
      </c>
      <c r="P12" s="54">
        <v>2</v>
      </c>
      <c r="Q12" s="56">
        <v>11</v>
      </c>
      <c r="R12" s="55">
        <v>7</v>
      </c>
      <c r="S12" s="54">
        <v>4</v>
      </c>
      <c r="T12" s="56">
        <v>9</v>
      </c>
      <c r="U12" s="55">
        <v>4</v>
      </c>
      <c r="V12" s="54">
        <v>5</v>
      </c>
      <c r="W12" s="56">
        <v>5</v>
      </c>
      <c r="X12" s="55">
        <v>3</v>
      </c>
      <c r="Y12" s="54">
        <v>2</v>
      </c>
      <c r="Z12" s="56">
        <v>5</v>
      </c>
      <c r="AA12" s="55">
        <v>3</v>
      </c>
      <c r="AB12" s="54">
        <v>2</v>
      </c>
      <c r="AC12" s="56">
        <v>4</v>
      </c>
      <c r="AD12" s="55">
        <v>2</v>
      </c>
      <c r="AE12" s="54">
        <v>2</v>
      </c>
      <c r="AF12" s="56">
        <v>9</v>
      </c>
      <c r="AG12" s="55">
        <v>5</v>
      </c>
      <c r="AH12" s="54">
        <v>4</v>
      </c>
      <c r="AI12" s="56">
        <v>7</v>
      </c>
      <c r="AJ12" s="55">
        <v>4</v>
      </c>
      <c r="AK12" s="54">
        <v>3</v>
      </c>
      <c r="AL12" s="53">
        <v>80</v>
      </c>
      <c r="AM12" s="52">
        <v>49</v>
      </c>
      <c r="AN12" s="51">
        <v>31</v>
      </c>
      <c r="AP12" s="43"/>
      <c r="AQ12" s="43"/>
      <c r="AR12" s="43"/>
    </row>
    <row r="13" spans="1:44" s="42" customFormat="1" ht="23.25" customHeight="1">
      <c r="A13" s="57" t="s">
        <v>18</v>
      </c>
      <c r="B13" s="56">
        <v>9</v>
      </c>
      <c r="C13" s="55">
        <v>4</v>
      </c>
      <c r="D13" s="54">
        <v>5</v>
      </c>
      <c r="E13" s="56">
        <v>7</v>
      </c>
      <c r="F13" s="55">
        <v>1</v>
      </c>
      <c r="G13" s="54">
        <v>6</v>
      </c>
      <c r="H13" s="56">
        <v>11</v>
      </c>
      <c r="I13" s="55">
        <v>5</v>
      </c>
      <c r="J13" s="54">
        <v>6</v>
      </c>
      <c r="K13" s="56">
        <v>9</v>
      </c>
      <c r="L13" s="55">
        <v>5</v>
      </c>
      <c r="M13" s="54">
        <v>4</v>
      </c>
      <c r="N13" s="56">
        <v>7</v>
      </c>
      <c r="O13" s="55">
        <v>5</v>
      </c>
      <c r="P13" s="54">
        <v>2</v>
      </c>
      <c r="Q13" s="56">
        <v>8</v>
      </c>
      <c r="R13" s="55">
        <v>5</v>
      </c>
      <c r="S13" s="54">
        <v>3</v>
      </c>
      <c r="T13" s="56">
        <v>6</v>
      </c>
      <c r="U13" s="55">
        <v>3</v>
      </c>
      <c r="V13" s="54">
        <v>3</v>
      </c>
      <c r="W13" s="56">
        <v>6</v>
      </c>
      <c r="X13" s="55">
        <v>3</v>
      </c>
      <c r="Y13" s="54">
        <v>3</v>
      </c>
      <c r="Z13" s="56">
        <v>5</v>
      </c>
      <c r="AA13" s="55">
        <v>2</v>
      </c>
      <c r="AB13" s="54">
        <v>3</v>
      </c>
      <c r="AC13" s="56">
        <v>11</v>
      </c>
      <c r="AD13" s="55">
        <v>3</v>
      </c>
      <c r="AE13" s="54">
        <v>8</v>
      </c>
      <c r="AF13" s="56">
        <v>9</v>
      </c>
      <c r="AG13" s="55">
        <v>6</v>
      </c>
      <c r="AH13" s="54">
        <v>3</v>
      </c>
      <c r="AI13" s="56">
        <v>11</v>
      </c>
      <c r="AJ13" s="55">
        <v>7</v>
      </c>
      <c r="AK13" s="54">
        <v>4</v>
      </c>
      <c r="AL13" s="53">
        <v>99</v>
      </c>
      <c r="AM13" s="52">
        <v>49</v>
      </c>
      <c r="AN13" s="51">
        <v>50</v>
      </c>
      <c r="AP13" s="43"/>
      <c r="AQ13" s="43"/>
      <c r="AR13" s="43"/>
    </row>
    <row r="14" spans="1:44" s="42" customFormat="1" ht="23.25" customHeight="1">
      <c r="A14" s="57" t="s">
        <v>19</v>
      </c>
      <c r="B14" s="56">
        <v>8</v>
      </c>
      <c r="C14" s="55">
        <v>4</v>
      </c>
      <c r="D14" s="54">
        <v>4</v>
      </c>
      <c r="E14" s="56">
        <v>6</v>
      </c>
      <c r="F14" s="55">
        <v>1</v>
      </c>
      <c r="G14" s="54">
        <v>5</v>
      </c>
      <c r="H14" s="56">
        <v>13</v>
      </c>
      <c r="I14" s="55">
        <v>7</v>
      </c>
      <c r="J14" s="54">
        <v>6</v>
      </c>
      <c r="K14" s="56">
        <v>9</v>
      </c>
      <c r="L14" s="55">
        <v>6</v>
      </c>
      <c r="M14" s="54">
        <v>3</v>
      </c>
      <c r="N14" s="56">
        <v>18</v>
      </c>
      <c r="O14" s="55">
        <v>9</v>
      </c>
      <c r="P14" s="54">
        <v>9</v>
      </c>
      <c r="Q14" s="56">
        <v>18</v>
      </c>
      <c r="R14" s="55">
        <v>14</v>
      </c>
      <c r="S14" s="54">
        <v>4</v>
      </c>
      <c r="T14" s="56">
        <v>17</v>
      </c>
      <c r="U14" s="55">
        <v>10</v>
      </c>
      <c r="V14" s="54">
        <v>7</v>
      </c>
      <c r="W14" s="56">
        <v>16</v>
      </c>
      <c r="X14" s="55">
        <v>11</v>
      </c>
      <c r="Y14" s="54">
        <v>5</v>
      </c>
      <c r="Z14" s="56">
        <v>11</v>
      </c>
      <c r="AA14" s="55">
        <v>7</v>
      </c>
      <c r="AB14" s="54">
        <v>4</v>
      </c>
      <c r="AC14" s="56">
        <v>11</v>
      </c>
      <c r="AD14" s="55">
        <v>8</v>
      </c>
      <c r="AE14" s="54">
        <v>3</v>
      </c>
      <c r="AF14" s="56">
        <v>8</v>
      </c>
      <c r="AG14" s="55">
        <v>4</v>
      </c>
      <c r="AH14" s="54">
        <v>4</v>
      </c>
      <c r="AI14" s="56">
        <v>15</v>
      </c>
      <c r="AJ14" s="55">
        <v>9</v>
      </c>
      <c r="AK14" s="54">
        <v>6</v>
      </c>
      <c r="AL14" s="53">
        <v>150</v>
      </c>
      <c r="AM14" s="52">
        <v>90</v>
      </c>
      <c r="AN14" s="51">
        <v>60</v>
      </c>
      <c r="AP14" s="43"/>
      <c r="AQ14" s="43"/>
      <c r="AR14" s="43"/>
    </row>
    <row r="15" spans="1:44" s="42" customFormat="1" ht="23.25" customHeight="1">
      <c r="A15" s="57" t="s">
        <v>20</v>
      </c>
      <c r="B15" s="56">
        <v>20</v>
      </c>
      <c r="C15" s="55">
        <v>13</v>
      </c>
      <c r="D15" s="54">
        <v>7</v>
      </c>
      <c r="E15" s="56">
        <v>20</v>
      </c>
      <c r="F15" s="55">
        <v>11</v>
      </c>
      <c r="G15" s="54">
        <v>9</v>
      </c>
      <c r="H15" s="56">
        <v>18</v>
      </c>
      <c r="I15" s="55">
        <v>10</v>
      </c>
      <c r="J15" s="54">
        <v>8</v>
      </c>
      <c r="K15" s="56">
        <v>24</v>
      </c>
      <c r="L15" s="55">
        <v>8</v>
      </c>
      <c r="M15" s="54">
        <v>16</v>
      </c>
      <c r="N15" s="56">
        <v>23</v>
      </c>
      <c r="O15" s="55">
        <v>11</v>
      </c>
      <c r="P15" s="54">
        <v>12</v>
      </c>
      <c r="Q15" s="56">
        <v>16</v>
      </c>
      <c r="R15" s="55">
        <v>10</v>
      </c>
      <c r="S15" s="54">
        <v>6</v>
      </c>
      <c r="T15" s="56">
        <v>9</v>
      </c>
      <c r="U15" s="55">
        <v>6</v>
      </c>
      <c r="V15" s="54">
        <v>3</v>
      </c>
      <c r="W15" s="56">
        <v>21</v>
      </c>
      <c r="X15" s="55">
        <v>13</v>
      </c>
      <c r="Y15" s="54">
        <v>8</v>
      </c>
      <c r="Z15" s="56">
        <v>17</v>
      </c>
      <c r="AA15" s="55">
        <v>8</v>
      </c>
      <c r="AB15" s="54">
        <v>9</v>
      </c>
      <c r="AC15" s="56">
        <v>20</v>
      </c>
      <c r="AD15" s="55">
        <v>13</v>
      </c>
      <c r="AE15" s="54">
        <v>7</v>
      </c>
      <c r="AF15" s="56">
        <v>15</v>
      </c>
      <c r="AG15" s="55">
        <v>8</v>
      </c>
      <c r="AH15" s="54">
        <v>7</v>
      </c>
      <c r="AI15" s="56">
        <v>13</v>
      </c>
      <c r="AJ15" s="55">
        <v>6</v>
      </c>
      <c r="AK15" s="54">
        <v>7</v>
      </c>
      <c r="AL15" s="53">
        <v>216</v>
      </c>
      <c r="AM15" s="52">
        <v>117</v>
      </c>
      <c r="AN15" s="51">
        <v>99</v>
      </c>
      <c r="AP15" s="43"/>
      <c r="AQ15" s="43"/>
      <c r="AR15" s="43"/>
    </row>
    <row r="16" spans="1:44" s="42" customFormat="1" ht="23.25" customHeight="1">
      <c r="A16" s="57" t="s">
        <v>21</v>
      </c>
      <c r="B16" s="56">
        <v>43</v>
      </c>
      <c r="C16" s="55">
        <v>25</v>
      </c>
      <c r="D16" s="54">
        <v>18</v>
      </c>
      <c r="E16" s="56">
        <v>25</v>
      </c>
      <c r="F16" s="55">
        <v>12</v>
      </c>
      <c r="G16" s="54">
        <v>13</v>
      </c>
      <c r="H16" s="56">
        <v>25</v>
      </c>
      <c r="I16" s="55">
        <v>15</v>
      </c>
      <c r="J16" s="54">
        <v>10</v>
      </c>
      <c r="K16" s="56">
        <v>39</v>
      </c>
      <c r="L16" s="55">
        <v>21</v>
      </c>
      <c r="M16" s="54">
        <v>18</v>
      </c>
      <c r="N16" s="56">
        <v>28</v>
      </c>
      <c r="O16" s="55">
        <v>16</v>
      </c>
      <c r="P16" s="54">
        <v>12</v>
      </c>
      <c r="Q16" s="56">
        <v>29</v>
      </c>
      <c r="R16" s="55">
        <v>19</v>
      </c>
      <c r="S16" s="54">
        <v>10</v>
      </c>
      <c r="T16" s="56">
        <v>30</v>
      </c>
      <c r="U16" s="55">
        <v>17</v>
      </c>
      <c r="V16" s="54">
        <v>13</v>
      </c>
      <c r="W16" s="56">
        <v>53</v>
      </c>
      <c r="X16" s="55">
        <v>24</v>
      </c>
      <c r="Y16" s="54">
        <v>29</v>
      </c>
      <c r="Z16" s="56">
        <v>29</v>
      </c>
      <c r="AA16" s="55">
        <v>18</v>
      </c>
      <c r="AB16" s="54">
        <v>11</v>
      </c>
      <c r="AC16" s="56">
        <v>37</v>
      </c>
      <c r="AD16" s="55">
        <v>19</v>
      </c>
      <c r="AE16" s="54">
        <v>18</v>
      </c>
      <c r="AF16" s="56">
        <v>41</v>
      </c>
      <c r="AG16" s="55">
        <v>18</v>
      </c>
      <c r="AH16" s="54">
        <v>23</v>
      </c>
      <c r="AI16" s="56">
        <v>48</v>
      </c>
      <c r="AJ16" s="55">
        <v>23</v>
      </c>
      <c r="AK16" s="54">
        <v>25</v>
      </c>
      <c r="AL16" s="53">
        <v>427</v>
      </c>
      <c r="AM16" s="52">
        <v>227</v>
      </c>
      <c r="AN16" s="51">
        <v>200</v>
      </c>
      <c r="AP16" s="43"/>
      <c r="AQ16" s="43"/>
      <c r="AR16" s="43"/>
    </row>
    <row r="17" spans="1:44" s="42" customFormat="1" ht="23.25" customHeight="1">
      <c r="A17" s="57" t="s">
        <v>22</v>
      </c>
      <c r="B17" s="56">
        <v>18</v>
      </c>
      <c r="C17" s="55">
        <v>9</v>
      </c>
      <c r="D17" s="54">
        <v>9</v>
      </c>
      <c r="E17" s="56">
        <v>12</v>
      </c>
      <c r="F17" s="55">
        <v>5</v>
      </c>
      <c r="G17" s="54">
        <v>7</v>
      </c>
      <c r="H17" s="56">
        <v>24</v>
      </c>
      <c r="I17" s="55">
        <v>12</v>
      </c>
      <c r="J17" s="54">
        <v>12</v>
      </c>
      <c r="K17" s="56">
        <v>14</v>
      </c>
      <c r="L17" s="55">
        <v>6</v>
      </c>
      <c r="M17" s="54">
        <v>8</v>
      </c>
      <c r="N17" s="56">
        <v>20</v>
      </c>
      <c r="O17" s="55">
        <v>11</v>
      </c>
      <c r="P17" s="54">
        <v>9</v>
      </c>
      <c r="Q17" s="56">
        <v>24</v>
      </c>
      <c r="R17" s="55">
        <v>19</v>
      </c>
      <c r="S17" s="54">
        <v>5</v>
      </c>
      <c r="T17" s="56">
        <v>23</v>
      </c>
      <c r="U17" s="55">
        <v>9</v>
      </c>
      <c r="V17" s="54">
        <v>14</v>
      </c>
      <c r="W17" s="56">
        <v>13</v>
      </c>
      <c r="X17" s="55">
        <v>6</v>
      </c>
      <c r="Y17" s="54">
        <v>7</v>
      </c>
      <c r="Z17" s="56">
        <v>19</v>
      </c>
      <c r="AA17" s="55">
        <v>7</v>
      </c>
      <c r="AB17" s="54">
        <v>12</v>
      </c>
      <c r="AC17" s="56">
        <v>11</v>
      </c>
      <c r="AD17" s="55">
        <v>5</v>
      </c>
      <c r="AE17" s="54">
        <v>6</v>
      </c>
      <c r="AF17" s="56">
        <v>23</v>
      </c>
      <c r="AG17" s="55">
        <v>10</v>
      </c>
      <c r="AH17" s="54">
        <v>13</v>
      </c>
      <c r="AI17" s="56">
        <v>21</v>
      </c>
      <c r="AJ17" s="55">
        <v>10</v>
      </c>
      <c r="AK17" s="54">
        <v>11</v>
      </c>
      <c r="AL17" s="53">
        <v>222</v>
      </c>
      <c r="AM17" s="52">
        <v>109</v>
      </c>
      <c r="AN17" s="51">
        <v>113</v>
      </c>
      <c r="AP17" s="43"/>
      <c r="AQ17" s="43"/>
      <c r="AR17" s="43"/>
    </row>
    <row r="18" spans="1:44" s="42" customFormat="1" ht="23.25" customHeight="1">
      <c r="A18" s="57" t="s">
        <v>23</v>
      </c>
      <c r="B18" s="56">
        <v>32</v>
      </c>
      <c r="C18" s="55">
        <v>13</v>
      </c>
      <c r="D18" s="54">
        <v>19</v>
      </c>
      <c r="E18" s="56">
        <v>21</v>
      </c>
      <c r="F18" s="55">
        <v>10</v>
      </c>
      <c r="G18" s="54">
        <v>11</v>
      </c>
      <c r="H18" s="56">
        <v>26</v>
      </c>
      <c r="I18" s="55">
        <v>10</v>
      </c>
      <c r="J18" s="54">
        <v>16</v>
      </c>
      <c r="K18" s="56">
        <v>16</v>
      </c>
      <c r="L18" s="55">
        <v>8</v>
      </c>
      <c r="M18" s="54">
        <v>8</v>
      </c>
      <c r="N18" s="56">
        <v>31</v>
      </c>
      <c r="O18" s="55">
        <v>15</v>
      </c>
      <c r="P18" s="54">
        <v>16</v>
      </c>
      <c r="Q18" s="56">
        <v>29</v>
      </c>
      <c r="R18" s="55">
        <v>10</v>
      </c>
      <c r="S18" s="54">
        <v>19</v>
      </c>
      <c r="T18" s="56">
        <v>18</v>
      </c>
      <c r="U18" s="55">
        <v>10</v>
      </c>
      <c r="V18" s="54">
        <v>8</v>
      </c>
      <c r="W18" s="56">
        <v>22</v>
      </c>
      <c r="X18" s="55">
        <v>11</v>
      </c>
      <c r="Y18" s="54">
        <v>11</v>
      </c>
      <c r="Z18" s="56">
        <v>20</v>
      </c>
      <c r="AA18" s="55">
        <v>7</v>
      </c>
      <c r="AB18" s="54">
        <v>13</v>
      </c>
      <c r="AC18" s="56">
        <v>16</v>
      </c>
      <c r="AD18" s="55">
        <v>10</v>
      </c>
      <c r="AE18" s="54">
        <v>6</v>
      </c>
      <c r="AF18" s="56">
        <v>25</v>
      </c>
      <c r="AG18" s="55">
        <v>9</v>
      </c>
      <c r="AH18" s="54">
        <v>16</v>
      </c>
      <c r="AI18" s="56">
        <v>31</v>
      </c>
      <c r="AJ18" s="55">
        <v>15</v>
      </c>
      <c r="AK18" s="54">
        <v>16</v>
      </c>
      <c r="AL18" s="53">
        <v>287</v>
      </c>
      <c r="AM18" s="52">
        <v>128</v>
      </c>
      <c r="AN18" s="51">
        <v>159</v>
      </c>
      <c r="AP18" s="43"/>
      <c r="AQ18" s="43"/>
      <c r="AR18" s="43"/>
    </row>
    <row r="19" spans="1:44" s="42" customFormat="1" ht="23.25" customHeight="1">
      <c r="A19" s="57" t="s">
        <v>24</v>
      </c>
      <c r="B19" s="56">
        <v>16</v>
      </c>
      <c r="C19" s="55">
        <v>8</v>
      </c>
      <c r="D19" s="54">
        <v>8</v>
      </c>
      <c r="E19" s="56">
        <v>14</v>
      </c>
      <c r="F19" s="55">
        <v>6</v>
      </c>
      <c r="G19" s="54">
        <v>8</v>
      </c>
      <c r="H19" s="56">
        <v>14</v>
      </c>
      <c r="I19" s="55">
        <v>7</v>
      </c>
      <c r="J19" s="54">
        <v>7</v>
      </c>
      <c r="K19" s="56">
        <v>18</v>
      </c>
      <c r="L19" s="55">
        <v>10</v>
      </c>
      <c r="M19" s="54">
        <v>8</v>
      </c>
      <c r="N19" s="56">
        <v>8</v>
      </c>
      <c r="O19" s="55">
        <v>5</v>
      </c>
      <c r="P19" s="54">
        <v>3</v>
      </c>
      <c r="Q19" s="56">
        <v>9</v>
      </c>
      <c r="R19" s="55">
        <v>5</v>
      </c>
      <c r="S19" s="54">
        <v>4</v>
      </c>
      <c r="T19" s="56">
        <v>5</v>
      </c>
      <c r="U19" s="55">
        <v>1</v>
      </c>
      <c r="V19" s="54">
        <v>4</v>
      </c>
      <c r="W19" s="56">
        <v>12</v>
      </c>
      <c r="X19" s="55">
        <v>5</v>
      </c>
      <c r="Y19" s="54">
        <v>7</v>
      </c>
      <c r="Z19" s="56">
        <v>17</v>
      </c>
      <c r="AA19" s="55">
        <v>11</v>
      </c>
      <c r="AB19" s="54">
        <v>6</v>
      </c>
      <c r="AC19" s="56">
        <v>15</v>
      </c>
      <c r="AD19" s="55">
        <v>5</v>
      </c>
      <c r="AE19" s="54">
        <v>10</v>
      </c>
      <c r="AF19" s="56">
        <v>14</v>
      </c>
      <c r="AG19" s="55">
        <v>6</v>
      </c>
      <c r="AH19" s="54">
        <v>8</v>
      </c>
      <c r="AI19" s="56">
        <v>13</v>
      </c>
      <c r="AJ19" s="55">
        <v>7</v>
      </c>
      <c r="AK19" s="54">
        <v>6</v>
      </c>
      <c r="AL19" s="53">
        <v>155</v>
      </c>
      <c r="AM19" s="52">
        <v>76</v>
      </c>
      <c r="AN19" s="51">
        <v>79</v>
      </c>
      <c r="AP19" s="43"/>
      <c r="AQ19" s="43"/>
      <c r="AR19" s="43"/>
    </row>
    <row r="20" spans="1:44" s="42" customFormat="1" ht="23.25" customHeight="1">
      <c r="A20" s="57" t="s">
        <v>25</v>
      </c>
      <c r="B20" s="56">
        <v>3</v>
      </c>
      <c r="C20" s="55">
        <v>2</v>
      </c>
      <c r="D20" s="54">
        <v>1</v>
      </c>
      <c r="E20" s="56">
        <v>1</v>
      </c>
      <c r="F20" s="55">
        <v>1</v>
      </c>
      <c r="G20" s="54">
        <v>0</v>
      </c>
      <c r="H20" s="56">
        <v>0</v>
      </c>
      <c r="I20" s="55">
        <v>0</v>
      </c>
      <c r="J20" s="54">
        <v>0</v>
      </c>
      <c r="K20" s="56">
        <v>6</v>
      </c>
      <c r="L20" s="55">
        <v>2</v>
      </c>
      <c r="M20" s="54">
        <v>4</v>
      </c>
      <c r="N20" s="56">
        <v>2</v>
      </c>
      <c r="O20" s="55">
        <v>2</v>
      </c>
      <c r="P20" s="54">
        <v>0</v>
      </c>
      <c r="Q20" s="56">
        <v>1</v>
      </c>
      <c r="R20" s="55">
        <v>0</v>
      </c>
      <c r="S20" s="54">
        <v>1</v>
      </c>
      <c r="T20" s="56">
        <v>0</v>
      </c>
      <c r="U20" s="55">
        <v>0</v>
      </c>
      <c r="V20" s="54">
        <v>0</v>
      </c>
      <c r="W20" s="56">
        <v>1</v>
      </c>
      <c r="X20" s="55">
        <v>0</v>
      </c>
      <c r="Y20" s="54">
        <v>1</v>
      </c>
      <c r="Z20" s="56">
        <v>0</v>
      </c>
      <c r="AA20" s="55">
        <v>0</v>
      </c>
      <c r="AB20" s="54">
        <v>0</v>
      </c>
      <c r="AC20" s="56">
        <v>0</v>
      </c>
      <c r="AD20" s="55">
        <v>0</v>
      </c>
      <c r="AE20" s="54">
        <v>0</v>
      </c>
      <c r="AF20" s="56">
        <v>1</v>
      </c>
      <c r="AG20" s="55">
        <v>0</v>
      </c>
      <c r="AH20" s="54">
        <v>1</v>
      </c>
      <c r="AI20" s="56">
        <v>0</v>
      </c>
      <c r="AJ20" s="55">
        <v>0</v>
      </c>
      <c r="AK20" s="54">
        <v>0</v>
      </c>
      <c r="AL20" s="53">
        <v>15</v>
      </c>
      <c r="AM20" s="52">
        <v>7</v>
      </c>
      <c r="AN20" s="51">
        <v>8</v>
      </c>
      <c r="AP20" s="43"/>
      <c r="AQ20" s="43"/>
      <c r="AR20" s="43"/>
    </row>
    <row r="21" spans="1:44" s="42" customFormat="1" ht="23.25" customHeight="1">
      <c r="A21" s="57" t="s">
        <v>26</v>
      </c>
      <c r="B21" s="56">
        <v>24</v>
      </c>
      <c r="C21" s="55">
        <v>12</v>
      </c>
      <c r="D21" s="54">
        <v>12</v>
      </c>
      <c r="E21" s="56">
        <v>15</v>
      </c>
      <c r="F21" s="55">
        <v>8</v>
      </c>
      <c r="G21" s="54">
        <v>7</v>
      </c>
      <c r="H21" s="56">
        <v>19</v>
      </c>
      <c r="I21" s="55">
        <v>9</v>
      </c>
      <c r="J21" s="54">
        <v>10</v>
      </c>
      <c r="K21" s="56">
        <v>22</v>
      </c>
      <c r="L21" s="55">
        <v>7</v>
      </c>
      <c r="M21" s="54">
        <v>15</v>
      </c>
      <c r="N21" s="56">
        <v>25</v>
      </c>
      <c r="O21" s="55">
        <v>16</v>
      </c>
      <c r="P21" s="54">
        <v>9</v>
      </c>
      <c r="Q21" s="56">
        <v>27</v>
      </c>
      <c r="R21" s="55">
        <v>15</v>
      </c>
      <c r="S21" s="54">
        <v>12</v>
      </c>
      <c r="T21" s="56">
        <v>19</v>
      </c>
      <c r="U21" s="55">
        <v>12</v>
      </c>
      <c r="V21" s="54">
        <v>7</v>
      </c>
      <c r="W21" s="56">
        <v>10</v>
      </c>
      <c r="X21" s="55">
        <v>6</v>
      </c>
      <c r="Y21" s="54">
        <v>4</v>
      </c>
      <c r="Z21" s="56">
        <v>15</v>
      </c>
      <c r="AA21" s="55">
        <v>6</v>
      </c>
      <c r="AB21" s="54">
        <v>9</v>
      </c>
      <c r="AC21" s="56">
        <v>18</v>
      </c>
      <c r="AD21" s="55">
        <v>9</v>
      </c>
      <c r="AE21" s="54">
        <v>9</v>
      </c>
      <c r="AF21" s="56">
        <v>21</v>
      </c>
      <c r="AG21" s="55">
        <v>13</v>
      </c>
      <c r="AH21" s="54">
        <v>8</v>
      </c>
      <c r="AI21" s="56">
        <v>12</v>
      </c>
      <c r="AJ21" s="55">
        <v>6</v>
      </c>
      <c r="AK21" s="54">
        <v>6</v>
      </c>
      <c r="AL21" s="53">
        <v>227</v>
      </c>
      <c r="AM21" s="52">
        <v>119</v>
      </c>
      <c r="AN21" s="51">
        <v>108</v>
      </c>
      <c r="AP21" s="43"/>
      <c r="AQ21" s="43"/>
      <c r="AR21" s="43"/>
    </row>
    <row r="22" spans="1:44" s="42" customFormat="1" ht="23.25" customHeight="1">
      <c r="A22" s="57" t="s">
        <v>27</v>
      </c>
      <c r="B22" s="56">
        <v>7</v>
      </c>
      <c r="C22" s="55">
        <v>1</v>
      </c>
      <c r="D22" s="54">
        <v>6</v>
      </c>
      <c r="E22" s="56">
        <v>7</v>
      </c>
      <c r="F22" s="55">
        <v>4</v>
      </c>
      <c r="G22" s="54">
        <v>3</v>
      </c>
      <c r="H22" s="56">
        <v>6</v>
      </c>
      <c r="I22" s="55">
        <v>2</v>
      </c>
      <c r="J22" s="54">
        <v>4</v>
      </c>
      <c r="K22" s="56">
        <v>5</v>
      </c>
      <c r="L22" s="55">
        <v>3</v>
      </c>
      <c r="M22" s="54">
        <v>2</v>
      </c>
      <c r="N22" s="56">
        <v>4</v>
      </c>
      <c r="O22" s="55">
        <v>4</v>
      </c>
      <c r="P22" s="54">
        <v>0</v>
      </c>
      <c r="Q22" s="56">
        <v>7</v>
      </c>
      <c r="R22" s="55">
        <v>3</v>
      </c>
      <c r="S22" s="54">
        <v>4</v>
      </c>
      <c r="T22" s="56">
        <v>5</v>
      </c>
      <c r="U22" s="55">
        <v>5</v>
      </c>
      <c r="V22" s="54">
        <v>0</v>
      </c>
      <c r="W22" s="56">
        <v>4</v>
      </c>
      <c r="X22" s="55">
        <v>2</v>
      </c>
      <c r="Y22" s="54">
        <v>2</v>
      </c>
      <c r="Z22" s="56">
        <v>2</v>
      </c>
      <c r="AA22" s="55">
        <v>0</v>
      </c>
      <c r="AB22" s="54">
        <v>2</v>
      </c>
      <c r="AC22" s="56">
        <v>6</v>
      </c>
      <c r="AD22" s="55">
        <v>3</v>
      </c>
      <c r="AE22" s="54">
        <v>3</v>
      </c>
      <c r="AF22" s="56">
        <v>0</v>
      </c>
      <c r="AG22" s="55">
        <v>0</v>
      </c>
      <c r="AH22" s="54">
        <v>0</v>
      </c>
      <c r="AI22" s="56">
        <v>3</v>
      </c>
      <c r="AJ22" s="55">
        <v>1</v>
      </c>
      <c r="AK22" s="54">
        <v>2</v>
      </c>
      <c r="AL22" s="53">
        <v>56</v>
      </c>
      <c r="AM22" s="52">
        <v>28</v>
      </c>
      <c r="AN22" s="51">
        <v>28</v>
      </c>
      <c r="AP22" s="43"/>
      <c r="AQ22" s="43"/>
      <c r="AR22" s="43"/>
    </row>
    <row r="23" spans="1:44" s="42" customFormat="1" ht="23.25" customHeight="1" thickBot="1">
      <c r="A23" s="50" t="s">
        <v>28</v>
      </c>
      <c r="B23" s="49">
        <v>12</v>
      </c>
      <c r="C23" s="48">
        <v>5</v>
      </c>
      <c r="D23" s="47">
        <v>7</v>
      </c>
      <c r="E23" s="49">
        <v>13</v>
      </c>
      <c r="F23" s="48">
        <v>9</v>
      </c>
      <c r="G23" s="47">
        <v>4</v>
      </c>
      <c r="H23" s="49">
        <v>7</v>
      </c>
      <c r="I23" s="48">
        <v>3</v>
      </c>
      <c r="J23" s="47">
        <v>4</v>
      </c>
      <c r="K23" s="49">
        <v>7</v>
      </c>
      <c r="L23" s="48">
        <v>3</v>
      </c>
      <c r="M23" s="47">
        <v>4</v>
      </c>
      <c r="N23" s="49">
        <v>15</v>
      </c>
      <c r="O23" s="48">
        <v>8</v>
      </c>
      <c r="P23" s="47">
        <v>7</v>
      </c>
      <c r="Q23" s="49">
        <v>9</v>
      </c>
      <c r="R23" s="48">
        <v>4</v>
      </c>
      <c r="S23" s="47">
        <v>5</v>
      </c>
      <c r="T23" s="49">
        <v>4</v>
      </c>
      <c r="U23" s="48">
        <v>0</v>
      </c>
      <c r="V23" s="47">
        <v>4</v>
      </c>
      <c r="W23" s="49">
        <v>14</v>
      </c>
      <c r="X23" s="48">
        <v>9</v>
      </c>
      <c r="Y23" s="47">
        <v>5</v>
      </c>
      <c r="Z23" s="49">
        <v>10</v>
      </c>
      <c r="AA23" s="48">
        <v>5</v>
      </c>
      <c r="AB23" s="47">
        <v>5</v>
      </c>
      <c r="AC23" s="49">
        <v>4</v>
      </c>
      <c r="AD23" s="48">
        <v>1</v>
      </c>
      <c r="AE23" s="47">
        <v>3</v>
      </c>
      <c r="AF23" s="49">
        <v>7</v>
      </c>
      <c r="AG23" s="48">
        <v>2</v>
      </c>
      <c r="AH23" s="47">
        <v>5</v>
      </c>
      <c r="AI23" s="49">
        <v>11</v>
      </c>
      <c r="AJ23" s="48">
        <v>7</v>
      </c>
      <c r="AK23" s="47">
        <v>4</v>
      </c>
      <c r="AL23" s="46">
        <v>113</v>
      </c>
      <c r="AM23" s="45">
        <v>56</v>
      </c>
      <c r="AN23" s="44">
        <v>57</v>
      </c>
      <c r="AP23" s="43"/>
      <c r="AQ23" s="43"/>
      <c r="AR23" s="43"/>
    </row>
    <row r="25" spans="2:40" ht="24.7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D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131" customWidth="1"/>
    <col min="2" max="3" width="5.875" style="131" customWidth="1"/>
    <col min="4" max="4" width="5.375" style="246" customWidth="1"/>
    <col min="5" max="6" width="5.875" style="131" customWidth="1"/>
    <col min="7" max="7" width="5.375" style="246" customWidth="1"/>
    <col min="8" max="9" width="5.875" style="131" customWidth="1"/>
    <col min="10" max="10" width="5.375" style="131" customWidth="1"/>
    <col min="11" max="12" width="5.875" style="131" customWidth="1"/>
    <col min="13" max="13" width="5.375" style="131" customWidth="1"/>
    <col min="14" max="15" width="5.875" style="131" customWidth="1"/>
    <col min="16" max="16" width="5.375" style="131" customWidth="1"/>
    <col min="17" max="18" width="5.875" style="131" customWidth="1"/>
    <col min="19" max="19" width="5.375" style="131" customWidth="1"/>
    <col min="20" max="21" width="5.875" style="131" customWidth="1"/>
    <col min="22" max="22" width="5.375" style="131" customWidth="1"/>
    <col min="23" max="24" width="5.875" style="131" customWidth="1"/>
    <col min="25" max="25" width="5.375" style="131" customWidth="1"/>
    <col min="26" max="63" width="5.75390625" style="0" customWidth="1"/>
  </cols>
  <sheetData>
    <row r="1" spans="1:7" s="35" customFormat="1" ht="15" customHeight="1">
      <c r="A1" s="130" t="s">
        <v>245</v>
      </c>
      <c r="D1" s="288"/>
      <c r="G1" s="288"/>
    </row>
    <row r="2" spans="4:25" s="35" customFormat="1" ht="15" thickBot="1">
      <c r="D2" s="288"/>
      <c r="G2" s="288"/>
      <c r="U2" s="348"/>
      <c r="V2" s="348"/>
      <c r="W2" s="348"/>
      <c r="X2" s="348"/>
      <c r="Y2" s="347" t="s">
        <v>30</v>
      </c>
    </row>
    <row r="3" spans="1:25" s="132" customFormat="1" ht="12" customHeight="1">
      <c r="A3" s="507"/>
      <c r="B3" s="509" t="s">
        <v>211</v>
      </c>
      <c r="C3" s="510"/>
      <c r="D3" s="511"/>
      <c r="E3" s="499" t="s">
        <v>210</v>
      </c>
      <c r="F3" s="500"/>
      <c r="G3" s="501"/>
      <c r="H3" s="499" t="s">
        <v>209</v>
      </c>
      <c r="I3" s="500"/>
      <c r="J3" s="501"/>
      <c r="K3" s="499" t="s">
        <v>208</v>
      </c>
      <c r="L3" s="500"/>
      <c r="M3" s="501"/>
      <c r="N3" s="499" t="s">
        <v>207</v>
      </c>
      <c r="O3" s="500"/>
      <c r="P3" s="501"/>
      <c r="Q3" s="499" t="s">
        <v>206</v>
      </c>
      <c r="R3" s="500"/>
      <c r="S3" s="501"/>
      <c r="T3" s="499" t="s">
        <v>205</v>
      </c>
      <c r="U3" s="500"/>
      <c r="V3" s="501"/>
      <c r="W3" s="499" t="s">
        <v>204</v>
      </c>
      <c r="X3" s="500"/>
      <c r="Y3" s="502"/>
    </row>
    <row r="4" spans="1:25" s="132" customFormat="1" ht="12" customHeight="1">
      <c r="A4" s="508"/>
      <c r="B4" s="282" t="s">
        <v>7</v>
      </c>
      <c r="C4" s="281" t="s">
        <v>8</v>
      </c>
      <c r="D4" s="287" t="s">
        <v>197</v>
      </c>
      <c r="E4" s="282" t="s">
        <v>7</v>
      </c>
      <c r="F4" s="281" t="s">
        <v>8</v>
      </c>
      <c r="G4" s="287" t="s">
        <v>197</v>
      </c>
      <c r="H4" s="282" t="s">
        <v>7</v>
      </c>
      <c r="I4" s="281" t="s">
        <v>8</v>
      </c>
      <c r="J4" s="283" t="s">
        <v>197</v>
      </c>
      <c r="K4" s="282" t="s">
        <v>7</v>
      </c>
      <c r="L4" s="281" t="s">
        <v>8</v>
      </c>
      <c r="M4" s="283" t="s">
        <v>197</v>
      </c>
      <c r="N4" s="282" t="s">
        <v>7</v>
      </c>
      <c r="O4" s="281" t="s">
        <v>8</v>
      </c>
      <c r="P4" s="283" t="s">
        <v>197</v>
      </c>
      <c r="Q4" s="282" t="s">
        <v>7</v>
      </c>
      <c r="R4" s="281" t="s">
        <v>8</v>
      </c>
      <c r="S4" s="283" t="s">
        <v>197</v>
      </c>
      <c r="T4" s="282" t="s">
        <v>7</v>
      </c>
      <c r="U4" s="281" t="s">
        <v>8</v>
      </c>
      <c r="V4" s="283" t="s">
        <v>197</v>
      </c>
      <c r="W4" s="282" t="s">
        <v>7</v>
      </c>
      <c r="X4" s="281" t="s">
        <v>8</v>
      </c>
      <c r="Y4" s="286" t="s">
        <v>197</v>
      </c>
    </row>
    <row r="5" spans="1:25" s="132" customFormat="1" ht="12" customHeight="1" thickBot="1">
      <c r="A5" s="273" t="s">
        <v>10</v>
      </c>
      <c r="B5" s="271">
        <v>587</v>
      </c>
      <c r="C5" s="266">
        <v>587</v>
      </c>
      <c r="D5" s="272">
        <v>0</v>
      </c>
      <c r="E5" s="271">
        <v>289</v>
      </c>
      <c r="F5" s="266">
        <v>289</v>
      </c>
      <c r="G5" s="272">
        <v>0</v>
      </c>
      <c r="H5" s="271">
        <v>157</v>
      </c>
      <c r="I5" s="266">
        <v>157</v>
      </c>
      <c r="J5" s="272">
        <v>0</v>
      </c>
      <c r="K5" s="271">
        <v>444</v>
      </c>
      <c r="L5" s="266">
        <v>444</v>
      </c>
      <c r="M5" s="272">
        <v>0</v>
      </c>
      <c r="N5" s="271">
        <v>1281</v>
      </c>
      <c r="O5" s="266">
        <v>1281</v>
      </c>
      <c r="P5" s="272">
        <v>0</v>
      </c>
      <c r="Q5" s="271">
        <v>1311</v>
      </c>
      <c r="R5" s="266">
        <v>1311</v>
      </c>
      <c r="S5" s="272">
        <v>0</v>
      </c>
      <c r="T5" s="271">
        <v>1003</v>
      </c>
      <c r="U5" s="266">
        <v>1003</v>
      </c>
      <c r="V5" s="272">
        <v>0</v>
      </c>
      <c r="W5" s="271">
        <v>664</v>
      </c>
      <c r="X5" s="266">
        <v>664</v>
      </c>
      <c r="Y5" s="265">
        <v>0</v>
      </c>
    </row>
    <row r="6" spans="1:25" s="132" customFormat="1" ht="11.25" customHeight="1" thickTop="1">
      <c r="A6" s="264" t="s">
        <v>11</v>
      </c>
      <c r="B6" s="261">
        <v>194</v>
      </c>
      <c r="C6" s="260">
        <v>165</v>
      </c>
      <c r="D6" s="263">
        <v>29</v>
      </c>
      <c r="E6" s="261">
        <v>99</v>
      </c>
      <c r="F6" s="260">
        <v>93</v>
      </c>
      <c r="G6" s="263">
        <v>6</v>
      </c>
      <c r="H6" s="261">
        <v>55</v>
      </c>
      <c r="I6" s="260">
        <v>36</v>
      </c>
      <c r="J6" s="263">
        <v>19</v>
      </c>
      <c r="K6" s="261">
        <v>145</v>
      </c>
      <c r="L6" s="260">
        <v>111</v>
      </c>
      <c r="M6" s="263">
        <v>34</v>
      </c>
      <c r="N6" s="261">
        <v>479</v>
      </c>
      <c r="O6" s="260">
        <v>304</v>
      </c>
      <c r="P6" s="263">
        <v>175</v>
      </c>
      <c r="Q6" s="261">
        <v>496</v>
      </c>
      <c r="R6" s="260">
        <v>331</v>
      </c>
      <c r="S6" s="263">
        <v>165</v>
      </c>
      <c r="T6" s="261">
        <v>348</v>
      </c>
      <c r="U6" s="260">
        <v>304</v>
      </c>
      <c r="V6" s="263">
        <v>44</v>
      </c>
      <c r="W6" s="261">
        <v>259</v>
      </c>
      <c r="X6" s="260">
        <v>151</v>
      </c>
      <c r="Y6" s="285">
        <v>108</v>
      </c>
    </row>
    <row r="7" spans="1:25" s="132" customFormat="1" ht="11.25" customHeight="1">
      <c r="A7" s="264" t="s">
        <v>12</v>
      </c>
      <c r="B7" s="261">
        <v>74</v>
      </c>
      <c r="C7" s="260">
        <v>81</v>
      </c>
      <c r="D7" s="263">
        <v>-7</v>
      </c>
      <c r="E7" s="261">
        <v>25</v>
      </c>
      <c r="F7" s="260">
        <v>32</v>
      </c>
      <c r="G7" s="263">
        <v>-7</v>
      </c>
      <c r="H7" s="261">
        <v>11</v>
      </c>
      <c r="I7" s="260">
        <v>18</v>
      </c>
      <c r="J7" s="263">
        <v>-7</v>
      </c>
      <c r="K7" s="261">
        <v>93</v>
      </c>
      <c r="L7" s="260">
        <v>56</v>
      </c>
      <c r="M7" s="263">
        <v>37</v>
      </c>
      <c r="N7" s="261">
        <v>188</v>
      </c>
      <c r="O7" s="260">
        <v>159</v>
      </c>
      <c r="P7" s="263">
        <v>29</v>
      </c>
      <c r="Q7" s="261">
        <v>137</v>
      </c>
      <c r="R7" s="260">
        <v>195</v>
      </c>
      <c r="S7" s="263">
        <v>-58</v>
      </c>
      <c r="T7" s="261">
        <v>110</v>
      </c>
      <c r="U7" s="260">
        <v>149</v>
      </c>
      <c r="V7" s="263">
        <v>-39</v>
      </c>
      <c r="W7" s="261">
        <v>81</v>
      </c>
      <c r="X7" s="260">
        <v>98</v>
      </c>
      <c r="Y7" s="285">
        <v>-17</v>
      </c>
    </row>
    <row r="8" spans="1:25" s="132" customFormat="1" ht="11.25" customHeight="1">
      <c r="A8" s="264" t="s">
        <v>13</v>
      </c>
      <c r="B8" s="261">
        <v>28</v>
      </c>
      <c r="C8" s="260">
        <v>45</v>
      </c>
      <c r="D8" s="263">
        <v>-17</v>
      </c>
      <c r="E8" s="261">
        <v>14</v>
      </c>
      <c r="F8" s="260">
        <v>18</v>
      </c>
      <c r="G8" s="263">
        <v>-4</v>
      </c>
      <c r="H8" s="261">
        <v>13</v>
      </c>
      <c r="I8" s="260">
        <v>13</v>
      </c>
      <c r="J8" s="263">
        <v>0</v>
      </c>
      <c r="K8" s="261">
        <v>22</v>
      </c>
      <c r="L8" s="260">
        <v>16</v>
      </c>
      <c r="M8" s="263">
        <v>6</v>
      </c>
      <c r="N8" s="261">
        <v>81</v>
      </c>
      <c r="O8" s="260">
        <v>92</v>
      </c>
      <c r="P8" s="263">
        <v>-11</v>
      </c>
      <c r="Q8" s="261">
        <v>84</v>
      </c>
      <c r="R8" s="260">
        <v>87</v>
      </c>
      <c r="S8" s="263">
        <v>-3</v>
      </c>
      <c r="T8" s="261">
        <v>62</v>
      </c>
      <c r="U8" s="260">
        <v>72</v>
      </c>
      <c r="V8" s="263">
        <v>-10</v>
      </c>
      <c r="W8" s="261">
        <v>43</v>
      </c>
      <c r="X8" s="260">
        <v>31</v>
      </c>
      <c r="Y8" s="285">
        <v>12</v>
      </c>
    </row>
    <row r="9" spans="1:25" s="132" customFormat="1" ht="11.25" customHeight="1">
      <c r="A9" s="264" t="s">
        <v>14</v>
      </c>
      <c r="B9" s="261">
        <v>19</v>
      </c>
      <c r="C9" s="260">
        <v>19</v>
      </c>
      <c r="D9" s="263">
        <v>0</v>
      </c>
      <c r="E9" s="261">
        <v>6</v>
      </c>
      <c r="F9" s="260">
        <v>13</v>
      </c>
      <c r="G9" s="263">
        <v>-7</v>
      </c>
      <c r="H9" s="261">
        <v>3</v>
      </c>
      <c r="I9" s="260">
        <v>6</v>
      </c>
      <c r="J9" s="263">
        <v>-3</v>
      </c>
      <c r="K9" s="261">
        <v>15</v>
      </c>
      <c r="L9" s="260">
        <v>16</v>
      </c>
      <c r="M9" s="263">
        <v>-1</v>
      </c>
      <c r="N9" s="261">
        <v>42</v>
      </c>
      <c r="O9" s="260">
        <v>35</v>
      </c>
      <c r="P9" s="263">
        <v>7</v>
      </c>
      <c r="Q9" s="261">
        <v>52</v>
      </c>
      <c r="R9" s="260">
        <v>50</v>
      </c>
      <c r="S9" s="263">
        <v>2</v>
      </c>
      <c r="T9" s="261">
        <v>25</v>
      </c>
      <c r="U9" s="260">
        <v>28</v>
      </c>
      <c r="V9" s="263">
        <v>-3</v>
      </c>
      <c r="W9" s="261">
        <v>28</v>
      </c>
      <c r="X9" s="260">
        <v>21</v>
      </c>
      <c r="Y9" s="285">
        <v>7</v>
      </c>
    </row>
    <row r="10" spans="1:25" s="132" customFormat="1" ht="11.25" customHeight="1">
      <c r="A10" s="264" t="s">
        <v>15</v>
      </c>
      <c r="B10" s="261">
        <v>35</v>
      </c>
      <c r="C10" s="260">
        <v>38</v>
      </c>
      <c r="D10" s="263">
        <v>-3</v>
      </c>
      <c r="E10" s="261">
        <v>19</v>
      </c>
      <c r="F10" s="260">
        <v>26</v>
      </c>
      <c r="G10" s="263">
        <v>-7</v>
      </c>
      <c r="H10" s="261">
        <v>4</v>
      </c>
      <c r="I10" s="260">
        <v>12</v>
      </c>
      <c r="J10" s="263">
        <v>-8</v>
      </c>
      <c r="K10" s="261">
        <v>19</v>
      </c>
      <c r="L10" s="260">
        <v>38</v>
      </c>
      <c r="M10" s="263">
        <v>-19</v>
      </c>
      <c r="N10" s="261">
        <v>51</v>
      </c>
      <c r="O10" s="260">
        <v>94</v>
      </c>
      <c r="P10" s="263">
        <v>-43</v>
      </c>
      <c r="Q10" s="261">
        <v>69</v>
      </c>
      <c r="R10" s="260">
        <v>88</v>
      </c>
      <c r="S10" s="263">
        <v>-19</v>
      </c>
      <c r="T10" s="261">
        <v>56</v>
      </c>
      <c r="U10" s="260">
        <v>71</v>
      </c>
      <c r="V10" s="263">
        <v>-15</v>
      </c>
      <c r="W10" s="261">
        <v>27</v>
      </c>
      <c r="X10" s="260">
        <v>46</v>
      </c>
      <c r="Y10" s="285">
        <v>-19</v>
      </c>
    </row>
    <row r="11" spans="1:25" s="132" customFormat="1" ht="11.25" customHeight="1">
      <c r="A11" s="264" t="s">
        <v>16</v>
      </c>
      <c r="B11" s="261">
        <v>34</v>
      </c>
      <c r="C11" s="260">
        <v>16</v>
      </c>
      <c r="D11" s="263">
        <v>18</v>
      </c>
      <c r="E11" s="261">
        <v>22</v>
      </c>
      <c r="F11" s="260">
        <v>5</v>
      </c>
      <c r="G11" s="263">
        <v>17</v>
      </c>
      <c r="H11" s="261">
        <v>11</v>
      </c>
      <c r="I11" s="260">
        <v>4</v>
      </c>
      <c r="J11" s="263">
        <v>7</v>
      </c>
      <c r="K11" s="261">
        <v>14</v>
      </c>
      <c r="L11" s="260">
        <v>18</v>
      </c>
      <c r="M11" s="263">
        <v>-4</v>
      </c>
      <c r="N11" s="261">
        <v>33</v>
      </c>
      <c r="O11" s="260">
        <v>67</v>
      </c>
      <c r="P11" s="263">
        <v>-34</v>
      </c>
      <c r="Q11" s="261">
        <v>32</v>
      </c>
      <c r="R11" s="260">
        <v>57</v>
      </c>
      <c r="S11" s="263">
        <v>-25</v>
      </c>
      <c r="T11" s="261">
        <v>42</v>
      </c>
      <c r="U11" s="260">
        <v>35</v>
      </c>
      <c r="V11" s="263">
        <v>7</v>
      </c>
      <c r="W11" s="261">
        <v>19</v>
      </c>
      <c r="X11" s="260">
        <v>29</v>
      </c>
      <c r="Y11" s="285">
        <v>-10</v>
      </c>
    </row>
    <row r="12" spans="1:25" s="132" customFormat="1" ht="11.25" customHeight="1">
      <c r="A12" s="264" t="s">
        <v>17</v>
      </c>
      <c r="B12" s="261">
        <v>5</v>
      </c>
      <c r="C12" s="260">
        <v>12</v>
      </c>
      <c r="D12" s="263">
        <v>-7</v>
      </c>
      <c r="E12" s="261">
        <v>3</v>
      </c>
      <c r="F12" s="260">
        <v>5</v>
      </c>
      <c r="G12" s="263">
        <v>-2</v>
      </c>
      <c r="H12" s="261">
        <v>1</v>
      </c>
      <c r="I12" s="260">
        <v>3</v>
      </c>
      <c r="J12" s="263">
        <v>-2</v>
      </c>
      <c r="K12" s="261">
        <v>4</v>
      </c>
      <c r="L12" s="260">
        <v>10</v>
      </c>
      <c r="M12" s="263">
        <v>-6</v>
      </c>
      <c r="N12" s="261">
        <v>9</v>
      </c>
      <c r="O12" s="260">
        <v>23</v>
      </c>
      <c r="P12" s="263">
        <v>-14</v>
      </c>
      <c r="Q12" s="261">
        <v>14</v>
      </c>
      <c r="R12" s="260">
        <v>30</v>
      </c>
      <c r="S12" s="263">
        <v>-16</v>
      </c>
      <c r="T12" s="261">
        <v>4</v>
      </c>
      <c r="U12" s="260">
        <v>16</v>
      </c>
      <c r="V12" s="263">
        <v>-12</v>
      </c>
      <c r="W12" s="261">
        <v>11</v>
      </c>
      <c r="X12" s="260">
        <v>15</v>
      </c>
      <c r="Y12" s="285">
        <v>-4</v>
      </c>
    </row>
    <row r="13" spans="1:25" s="132" customFormat="1" ht="11.25" customHeight="1">
      <c r="A13" s="264" t="s">
        <v>18</v>
      </c>
      <c r="B13" s="261">
        <v>8</v>
      </c>
      <c r="C13" s="260">
        <v>8</v>
      </c>
      <c r="D13" s="263">
        <v>0</v>
      </c>
      <c r="E13" s="261">
        <v>8</v>
      </c>
      <c r="F13" s="260">
        <v>5</v>
      </c>
      <c r="G13" s="263">
        <v>3</v>
      </c>
      <c r="H13" s="261">
        <v>7</v>
      </c>
      <c r="I13" s="260">
        <v>2</v>
      </c>
      <c r="J13" s="263">
        <v>5</v>
      </c>
      <c r="K13" s="261">
        <v>6</v>
      </c>
      <c r="L13" s="260">
        <v>25</v>
      </c>
      <c r="M13" s="263">
        <v>-19</v>
      </c>
      <c r="N13" s="261">
        <v>33</v>
      </c>
      <c r="O13" s="260">
        <v>40</v>
      </c>
      <c r="P13" s="263">
        <v>-7</v>
      </c>
      <c r="Q13" s="261">
        <v>29</v>
      </c>
      <c r="R13" s="260">
        <v>25</v>
      </c>
      <c r="S13" s="263">
        <v>4</v>
      </c>
      <c r="T13" s="261">
        <v>18</v>
      </c>
      <c r="U13" s="260">
        <v>16</v>
      </c>
      <c r="V13" s="263">
        <v>2</v>
      </c>
      <c r="W13" s="261">
        <v>15</v>
      </c>
      <c r="X13" s="260">
        <v>26</v>
      </c>
      <c r="Y13" s="285">
        <v>-11</v>
      </c>
    </row>
    <row r="14" spans="1:25" s="132" customFormat="1" ht="11.25" customHeight="1">
      <c r="A14" s="264" t="s">
        <v>19</v>
      </c>
      <c r="B14" s="261">
        <v>12</v>
      </c>
      <c r="C14" s="260">
        <v>7</v>
      </c>
      <c r="D14" s="263">
        <v>5</v>
      </c>
      <c r="E14" s="261">
        <v>12</v>
      </c>
      <c r="F14" s="260">
        <v>10</v>
      </c>
      <c r="G14" s="263">
        <v>2</v>
      </c>
      <c r="H14" s="261">
        <v>5</v>
      </c>
      <c r="I14" s="260">
        <v>9</v>
      </c>
      <c r="J14" s="263">
        <v>-4</v>
      </c>
      <c r="K14" s="261">
        <v>6</v>
      </c>
      <c r="L14" s="260">
        <v>6</v>
      </c>
      <c r="M14" s="263">
        <v>0</v>
      </c>
      <c r="N14" s="261">
        <v>33</v>
      </c>
      <c r="O14" s="260">
        <v>38</v>
      </c>
      <c r="P14" s="263">
        <v>-5</v>
      </c>
      <c r="Q14" s="261">
        <v>25</v>
      </c>
      <c r="R14" s="260">
        <v>31</v>
      </c>
      <c r="S14" s="263">
        <v>-6</v>
      </c>
      <c r="T14" s="261">
        <v>26</v>
      </c>
      <c r="U14" s="260">
        <v>22</v>
      </c>
      <c r="V14" s="263">
        <v>4</v>
      </c>
      <c r="W14" s="261">
        <v>17</v>
      </c>
      <c r="X14" s="260">
        <v>16</v>
      </c>
      <c r="Y14" s="285">
        <v>1</v>
      </c>
    </row>
    <row r="15" spans="1:25" s="132" customFormat="1" ht="11.25" customHeight="1">
      <c r="A15" s="264" t="s">
        <v>20</v>
      </c>
      <c r="B15" s="261">
        <v>20</v>
      </c>
      <c r="C15" s="260">
        <v>38</v>
      </c>
      <c r="D15" s="263">
        <v>-18</v>
      </c>
      <c r="E15" s="261">
        <v>16</v>
      </c>
      <c r="F15" s="260">
        <v>12</v>
      </c>
      <c r="G15" s="263">
        <v>4</v>
      </c>
      <c r="H15" s="261">
        <v>8</v>
      </c>
      <c r="I15" s="260">
        <v>7</v>
      </c>
      <c r="J15" s="263">
        <v>1</v>
      </c>
      <c r="K15" s="261">
        <v>10</v>
      </c>
      <c r="L15" s="260">
        <v>17</v>
      </c>
      <c r="M15" s="263">
        <v>-7</v>
      </c>
      <c r="N15" s="261">
        <v>42</v>
      </c>
      <c r="O15" s="260">
        <v>66</v>
      </c>
      <c r="P15" s="263">
        <v>-24</v>
      </c>
      <c r="Q15" s="261">
        <v>47</v>
      </c>
      <c r="R15" s="260">
        <v>64</v>
      </c>
      <c r="S15" s="263">
        <v>-17</v>
      </c>
      <c r="T15" s="261">
        <v>44</v>
      </c>
      <c r="U15" s="260">
        <v>41</v>
      </c>
      <c r="V15" s="263">
        <v>3</v>
      </c>
      <c r="W15" s="261">
        <v>19</v>
      </c>
      <c r="X15" s="260">
        <v>40</v>
      </c>
      <c r="Y15" s="285">
        <v>-21</v>
      </c>
    </row>
    <row r="16" spans="1:25" s="132" customFormat="1" ht="11.25" customHeight="1">
      <c r="A16" s="264" t="s">
        <v>21</v>
      </c>
      <c r="B16" s="261">
        <v>32</v>
      </c>
      <c r="C16" s="260">
        <v>30</v>
      </c>
      <c r="D16" s="263">
        <v>2</v>
      </c>
      <c r="E16" s="261">
        <v>19</v>
      </c>
      <c r="F16" s="260">
        <v>24</v>
      </c>
      <c r="G16" s="263">
        <v>-5</v>
      </c>
      <c r="H16" s="261">
        <v>14</v>
      </c>
      <c r="I16" s="260">
        <v>13</v>
      </c>
      <c r="J16" s="263">
        <v>1</v>
      </c>
      <c r="K16" s="261">
        <v>12</v>
      </c>
      <c r="L16" s="260">
        <v>28</v>
      </c>
      <c r="M16" s="263">
        <v>-16</v>
      </c>
      <c r="N16" s="261">
        <v>53</v>
      </c>
      <c r="O16" s="260">
        <v>75</v>
      </c>
      <c r="P16" s="263">
        <v>-22</v>
      </c>
      <c r="Q16" s="261">
        <v>88</v>
      </c>
      <c r="R16" s="260">
        <v>80</v>
      </c>
      <c r="S16" s="263">
        <v>8</v>
      </c>
      <c r="T16" s="261">
        <v>56</v>
      </c>
      <c r="U16" s="260">
        <v>53</v>
      </c>
      <c r="V16" s="263">
        <v>3</v>
      </c>
      <c r="W16" s="261">
        <v>29</v>
      </c>
      <c r="X16" s="260">
        <v>52</v>
      </c>
      <c r="Y16" s="285">
        <v>-23</v>
      </c>
    </row>
    <row r="17" spans="1:25" s="132" customFormat="1" ht="11.25" customHeight="1">
      <c r="A17" s="264" t="s">
        <v>22</v>
      </c>
      <c r="B17" s="261">
        <v>21</v>
      </c>
      <c r="C17" s="260">
        <v>28</v>
      </c>
      <c r="D17" s="263">
        <v>-7</v>
      </c>
      <c r="E17" s="261">
        <v>9</v>
      </c>
      <c r="F17" s="260">
        <v>11</v>
      </c>
      <c r="G17" s="263">
        <v>-2</v>
      </c>
      <c r="H17" s="261">
        <v>1</v>
      </c>
      <c r="I17" s="260">
        <v>7</v>
      </c>
      <c r="J17" s="263">
        <v>-6</v>
      </c>
      <c r="K17" s="261">
        <v>41</v>
      </c>
      <c r="L17" s="260">
        <v>25</v>
      </c>
      <c r="M17" s="263">
        <v>16</v>
      </c>
      <c r="N17" s="261">
        <v>43</v>
      </c>
      <c r="O17" s="260">
        <v>66</v>
      </c>
      <c r="P17" s="263">
        <v>-23</v>
      </c>
      <c r="Q17" s="261">
        <v>38</v>
      </c>
      <c r="R17" s="260">
        <v>65</v>
      </c>
      <c r="S17" s="263">
        <v>-27</v>
      </c>
      <c r="T17" s="261">
        <v>41</v>
      </c>
      <c r="U17" s="260">
        <v>43</v>
      </c>
      <c r="V17" s="263">
        <v>-2</v>
      </c>
      <c r="W17" s="261">
        <v>20</v>
      </c>
      <c r="X17" s="260">
        <v>25</v>
      </c>
      <c r="Y17" s="285">
        <v>-5</v>
      </c>
    </row>
    <row r="18" spans="1:25" s="132" customFormat="1" ht="11.25" customHeight="1">
      <c r="A18" s="264" t="s">
        <v>23</v>
      </c>
      <c r="B18" s="261">
        <v>31</v>
      </c>
      <c r="C18" s="260">
        <v>33</v>
      </c>
      <c r="D18" s="263">
        <v>-2</v>
      </c>
      <c r="E18" s="261">
        <v>15</v>
      </c>
      <c r="F18" s="260">
        <v>10</v>
      </c>
      <c r="G18" s="263">
        <v>5</v>
      </c>
      <c r="H18" s="261">
        <v>6</v>
      </c>
      <c r="I18" s="260">
        <v>7</v>
      </c>
      <c r="J18" s="263">
        <v>-1</v>
      </c>
      <c r="K18" s="261">
        <v>21</v>
      </c>
      <c r="L18" s="260">
        <v>16</v>
      </c>
      <c r="M18" s="263">
        <v>5</v>
      </c>
      <c r="N18" s="261">
        <v>72</v>
      </c>
      <c r="O18" s="260">
        <v>77</v>
      </c>
      <c r="P18" s="263">
        <v>-5</v>
      </c>
      <c r="Q18" s="261">
        <v>69</v>
      </c>
      <c r="R18" s="260">
        <v>85</v>
      </c>
      <c r="S18" s="263">
        <v>-16</v>
      </c>
      <c r="T18" s="261">
        <v>47</v>
      </c>
      <c r="U18" s="260">
        <v>50</v>
      </c>
      <c r="V18" s="263">
        <v>-3</v>
      </c>
      <c r="W18" s="261">
        <v>30</v>
      </c>
      <c r="X18" s="260">
        <v>45</v>
      </c>
      <c r="Y18" s="285">
        <v>-15</v>
      </c>
    </row>
    <row r="19" spans="1:25" s="132" customFormat="1" ht="11.25" customHeight="1">
      <c r="A19" s="264" t="s">
        <v>24</v>
      </c>
      <c r="B19" s="261">
        <v>23</v>
      </c>
      <c r="C19" s="260">
        <v>15</v>
      </c>
      <c r="D19" s="263">
        <v>8</v>
      </c>
      <c r="E19" s="261">
        <v>7</v>
      </c>
      <c r="F19" s="260">
        <v>6</v>
      </c>
      <c r="G19" s="263">
        <v>1</v>
      </c>
      <c r="H19" s="261">
        <v>4</v>
      </c>
      <c r="I19" s="260">
        <v>4</v>
      </c>
      <c r="J19" s="263">
        <v>0</v>
      </c>
      <c r="K19" s="261">
        <v>10</v>
      </c>
      <c r="L19" s="260">
        <v>21</v>
      </c>
      <c r="M19" s="263">
        <v>-11</v>
      </c>
      <c r="N19" s="261">
        <v>37</v>
      </c>
      <c r="O19" s="260">
        <v>47</v>
      </c>
      <c r="P19" s="263">
        <v>-10</v>
      </c>
      <c r="Q19" s="261">
        <v>39</v>
      </c>
      <c r="R19" s="260">
        <v>35</v>
      </c>
      <c r="S19" s="263">
        <v>4</v>
      </c>
      <c r="T19" s="261">
        <v>32</v>
      </c>
      <c r="U19" s="260">
        <v>30</v>
      </c>
      <c r="V19" s="263">
        <v>2</v>
      </c>
      <c r="W19" s="261">
        <v>17</v>
      </c>
      <c r="X19" s="260">
        <v>21</v>
      </c>
      <c r="Y19" s="285">
        <v>-4</v>
      </c>
    </row>
    <row r="20" spans="1:25" s="132" customFormat="1" ht="11.25" customHeight="1">
      <c r="A20" s="264" t="s">
        <v>25</v>
      </c>
      <c r="B20" s="261">
        <v>0</v>
      </c>
      <c r="C20" s="260">
        <v>2</v>
      </c>
      <c r="D20" s="263">
        <v>-2</v>
      </c>
      <c r="E20" s="261">
        <v>0</v>
      </c>
      <c r="F20" s="260">
        <v>0</v>
      </c>
      <c r="G20" s="263">
        <v>0</v>
      </c>
      <c r="H20" s="261">
        <v>0</v>
      </c>
      <c r="I20" s="260">
        <v>1</v>
      </c>
      <c r="J20" s="263">
        <v>-1</v>
      </c>
      <c r="K20" s="261">
        <v>0</v>
      </c>
      <c r="L20" s="260">
        <v>1</v>
      </c>
      <c r="M20" s="263">
        <v>-1</v>
      </c>
      <c r="N20" s="261">
        <v>1</v>
      </c>
      <c r="O20" s="260">
        <v>7</v>
      </c>
      <c r="P20" s="263">
        <v>-6</v>
      </c>
      <c r="Q20" s="261">
        <v>3</v>
      </c>
      <c r="R20" s="260">
        <v>5</v>
      </c>
      <c r="S20" s="263">
        <v>-2</v>
      </c>
      <c r="T20" s="261">
        <v>1</v>
      </c>
      <c r="U20" s="260">
        <v>2</v>
      </c>
      <c r="V20" s="263">
        <v>-1</v>
      </c>
      <c r="W20" s="261">
        <v>0</v>
      </c>
      <c r="X20" s="260">
        <v>1</v>
      </c>
      <c r="Y20" s="285">
        <v>-1</v>
      </c>
    </row>
    <row r="21" spans="1:25" s="132" customFormat="1" ht="11.25" customHeight="1">
      <c r="A21" s="264" t="s">
        <v>26</v>
      </c>
      <c r="B21" s="261">
        <v>35</v>
      </c>
      <c r="C21" s="260">
        <v>28</v>
      </c>
      <c r="D21" s="263">
        <v>7</v>
      </c>
      <c r="E21" s="261">
        <v>12</v>
      </c>
      <c r="F21" s="260">
        <v>9</v>
      </c>
      <c r="G21" s="263">
        <v>3</v>
      </c>
      <c r="H21" s="261">
        <v>10</v>
      </c>
      <c r="I21" s="260">
        <v>8</v>
      </c>
      <c r="J21" s="263">
        <v>2</v>
      </c>
      <c r="K21" s="261">
        <v>19</v>
      </c>
      <c r="L21" s="260">
        <v>22</v>
      </c>
      <c r="M21" s="263">
        <v>-3</v>
      </c>
      <c r="N21" s="261">
        <v>58</v>
      </c>
      <c r="O21" s="260">
        <v>45</v>
      </c>
      <c r="P21" s="263">
        <v>13</v>
      </c>
      <c r="Q21" s="261">
        <v>65</v>
      </c>
      <c r="R21" s="260">
        <v>51</v>
      </c>
      <c r="S21" s="263">
        <v>14</v>
      </c>
      <c r="T21" s="261">
        <v>63</v>
      </c>
      <c r="U21" s="260">
        <v>49</v>
      </c>
      <c r="V21" s="263">
        <v>14</v>
      </c>
      <c r="W21" s="261">
        <v>38</v>
      </c>
      <c r="X21" s="260">
        <v>26</v>
      </c>
      <c r="Y21" s="285">
        <v>12</v>
      </c>
    </row>
    <row r="22" spans="1:25" s="132" customFormat="1" ht="11.25" customHeight="1">
      <c r="A22" s="264" t="s">
        <v>27</v>
      </c>
      <c r="B22" s="261">
        <v>7</v>
      </c>
      <c r="C22" s="260">
        <v>6</v>
      </c>
      <c r="D22" s="263">
        <v>1</v>
      </c>
      <c r="E22" s="261">
        <v>2</v>
      </c>
      <c r="F22" s="260">
        <v>3</v>
      </c>
      <c r="G22" s="263">
        <v>-1</v>
      </c>
      <c r="H22" s="261">
        <v>1</v>
      </c>
      <c r="I22" s="260">
        <v>2</v>
      </c>
      <c r="J22" s="263">
        <v>-1</v>
      </c>
      <c r="K22" s="261">
        <v>4</v>
      </c>
      <c r="L22" s="260">
        <v>8</v>
      </c>
      <c r="M22" s="263">
        <v>-4</v>
      </c>
      <c r="N22" s="261">
        <v>5</v>
      </c>
      <c r="O22" s="260">
        <v>23</v>
      </c>
      <c r="P22" s="263">
        <v>-18</v>
      </c>
      <c r="Q22" s="261">
        <v>13</v>
      </c>
      <c r="R22" s="260">
        <v>10</v>
      </c>
      <c r="S22" s="263">
        <v>3</v>
      </c>
      <c r="T22" s="261">
        <v>10</v>
      </c>
      <c r="U22" s="260">
        <v>6</v>
      </c>
      <c r="V22" s="263">
        <v>4</v>
      </c>
      <c r="W22" s="261">
        <v>4</v>
      </c>
      <c r="X22" s="260">
        <v>11</v>
      </c>
      <c r="Y22" s="285">
        <v>-7</v>
      </c>
    </row>
    <row r="23" spans="1:25" s="132" customFormat="1" ht="11.25" customHeight="1" thickBot="1">
      <c r="A23" s="255" t="s">
        <v>28</v>
      </c>
      <c r="B23" s="252">
        <v>9</v>
      </c>
      <c r="C23" s="251">
        <v>16</v>
      </c>
      <c r="D23" s="254">
        <v>-7</v>
      </c>
      <c r="E23" s="252">
        <v>1</v>
      </c>
      <c r="F23" s="251">
        <v>7</v>
      </c>
      <c r="G23" s="254">
        <v>-6</v>
      </c>
      <c r="H23" s="252">
        <v>3</v>
      </c>
      <c r="I23" s="251">
        <v>5</v>
      </c>
      <c r="J23" s="254">
        <v>-2</v>
      </c>
      <c r="K23" s="252">
        <v>3</v>
      </c>
      <c r="L23" s="251">
        <v>10</v>
      </c>
      <c r="M23" s="254">
        <v>-7</v>
      </c>
      <c r="N23" s="252">
        <v>21</v>
      </c>
      <c r="O23" s="251">
        <v>23</v>
      </c>
      <c r="P23" s="254">
        <v>-2</v>
      </c>
      <c r="Q23" s="252">
        <v>11</v>
      </c>
      <c r="R23" s="251">
        <v>22</v>
      </c>
      <c r="S23" s="254">
        <v>-11</v>
      </c>
      <c r="T23" s="252">
        <v>18</v>
      </c>
      <c r="U23" s="251">
        <v>16</v>
      </c>
      <c r="V23" s="254">
        <v>2</v>
      </c>
      <c r="W23" s="252">
        <v>7</v>
      </c>
      <c r="X23" s="251">
        <v>10</v>
      </c>
      <c r="Y23" s="284">
        <v>-3</v>
      </c>
    </row>
    <row r="24" spans="4:7" s="131" customFormat="1" ht="12" customHeight="1" thickBot="1">
      <c r="D24" s="246"/>
      <c r="G24" s="246"/>
    </row>
    <row r="25" spans="1:25" s="132" customFormat="1" ht="12" customHeight="1">
      <c r="A25" s="507"/>
      <c r="B25" s="499" t="s">
        <v>203</v>
      </c>
      <c r="C25" s="500"/>
      <c r="D25" s="501"/>
      <c r="E25" s="499" t="s">
        <v>202</v>
      </c>
      <c r="F25" s="500"/>
      <c r="G25" s="501"/>
      <c r="H25" s="499" t="s">
        <v>201</v>
      </c>
      <c r="I25" s="500"/>
      <c r="J25" s="501"/>
      <c r="K25" s="499" t="s">
        <v>200</v>
      </c>
      <c r="L25" s="500"/>
      <c r="M25" s="501"/>
      <c r="N25" s="499" t="s">
        <v>199</v>
      </c>
      <c r="O25" s="500"/>
      <c r="P25" s="501"/>
      <c r="Q25" s="499" t="s">
        <v>198</v>
      </c>
      <c r="R25" s="500"/>
      <c r="S25" s="503"/>
      <c r="T25" s="504"/>
      <c r="U25" s="505"/>
      <c r="V25" s="506"/>
      <c r="W25" s="496" t="s">
        <v>34</v>
      </c>
      <c r="X25" s="497"/>
      <c r="Y25" s="498"/>
    </row>
    <row r="26" spans="1:25" s="132" customFormat="1" ht="12" customHeight="1">
      <c r="A26" s="508"/>
      <c r="B26" s="282" t="s">
        <v>7</v>
      </c>
      <c r="C26" s="281" t="s">
        <v>8</v>
      </c>
      <c r="D26" s="283" t="s">
        <v>197</v>
      </c>
      <c r="E26" s="282" t="s">
        <v>7</v>
      </c>
      <c r="F26" s="281" t="s">
        <v>8</v>
      </c>
      <c r="G26" s="283" t="s">
        <v>197</v>
      </c>
      <c r="H26" s="282" t="s">
        <v>7</v>
      </c>
      <c r="I26" s="281" t="s">
        <v>8</v>
      </c>
      <c r="J26" s="283" t="s">
        <v>197</v>
      </c>
      <c r="K26" s="282" t="s">
        <v>7</v>
      </c>
      <c r="L26" s="281" t="s">
        <v>8</v>
      </c>
      <c r="M26" s="283" t="s">
        <v>197</v>
      </c>
      <c r="N26" s="282" t="s">
        <v>7</v>
      </c>
      <c r="O26" s="281" t="s">
        <v>8</v>
      </c>
      <c r="P26" s="283" t="s">
        <v>197</v>
      </c>
      <c r="Q26" s="282" t="s">
        <v>7</v>
      </c>
      <c r="R26" s="281" t="s">
        <v>8</v>
      </c>
      <c r="S26" s="280" t="s">
        <v>197</v>
      </c>
      <c r="T26" s="279"/>
      <c r="U26" s="278"/>
      <c r="V26" s="277"/>
      <c r="W26" s="276" t="s">
        <v>7</v>
      </c>
      <c r="X26" s="275" t="s">
        <v>8</v>
      </c>
      <c r="Y26" s="274" t="s">
        <v>197</v>
      </c>
    </row>
    <row r="27" spans="1:30" s="132" customFormat="1" ht="12" customHeight="1" thickBot="1">
      <c r="A27" s="273" t="s">
        <v>10</v>
      </c>
      <c r="B27" s="271">
        <v>437</v>
      </c>
      <c r="C27" s="266">
        <v>437</v>
      </c>
      <c r="D27" s="272">
        <v>0</v>
      </c>
      <c r="E27" s="271">
        <v>341</v>
      </c>
      <c r="F27" s="266">
        <v>341</v>
      </c>
      <c r="G27" s="272">
        <v>0</v>
      </c>
      <c r="H27" s="271">
        <v>242</v>
      </c>
      <c r="I27" s="266">
        <v>242</v>
      </c>
      <c r="J27" s="272">
        <v>0</v>
      </c>
      <c r="K27" s="271">
        <v>175</v>
      </c>
      <c r="L27" s="266">
        <v>175</v>
      </c>
      <c r="M27" s="272">
        <v>0</v>
      </c>
      <c r="N27" s="271">
        <v>159</v>
      </c>
      <c r="O27" s="266">
        <v>159</v>
      </c>
      <c r="P27" s="272">
        <v>0</v>
      </c>
      <c r="Q27" s="271">
        <v>689</v>
      </c>
      <c r="R27" s="266">
        <v>689</v>
      </c>
      <c r="S27" s="267">
        <v>0</v>
      </c>
      <c r="T27" s="270"/>
      <c r="U27" s="269"/>
      <c r="V27" s="268"/>
      <c r="W27" s="267">
        <v>7779</v>
      </c>
      <c r="X27" s="266">
        <v>7779</v>
      </c>
      <c r="Y27" s="265">
        <v>0</v>
      </c>
      <c r="AA27" s="133"/>
      <c r="AB27" s="133"/>
      <c r="AD27" s="346"/>
    </row>
    <row r="28" spans="1:30" s="132" customFormat="1" ht="11.25" customHeight="1" thickTop="1">
      <c r="A28" s="264" t="s">
        <v>11</v>
      </c>
      <c r="B28" s="261">
        <v>169</v>
      </c>
      <c r="C28" s="260">
        <v>119</v>
      </c>
      <c r="D28" s="263">
        <v>50</v>
      </c>
      <c r="E28" s="261">
        <v>108</v>
      </c>
      <c r="F28" s="260">
        <v>83</v>
      </c>
      <c r="G28" s="263">
        <v>25</v>
      </c>
      <c r="H28" s="261">
        <v>65</v>
      </c>
      <c r="I28" s="260">
        <v>72</v>
      </c>
      <c r="J28" s="263">
        <v>-7</v>
      </c>
      <c r="K28" s="261">
        <v>45</v>
      </c>
      <c r="L28" s="260">
        <v>72</v>
      </c>
      <c r="M28" s="263">
        <v>-27</v>
      </c>
      <c r="N28" s="261">
        <v>55</v>
      </c>
      <c r="O28" s="260">
        <v>45</v>
      </c>
      <c r="P28" s="263">
        <v>10</v>
      </c>
      <c r="Q28" s="261">
        <v>271</v>
      </c>
      <c r="R28" s="260">
        <v>140</v>
      </c>
      <c r="S28" s="262">
        <v>131</v>
      </c>
      <c r="T28" s="261"/>
      <c r="U28" s="260"/>
      <c r="V28" s="259"/>
      <c r="W28" s="258">
        <v>2788</v>
      </c>
      <c r="X28" s="257">
        <v>2026</v>
      </c>
      <c r="Y28" s="256">
        <v>762</v>
      </c>
      <c r="AA28" s="133"/>
      <c r="AB28" s="133"/>
      <c r="AD28" s="133"/>
    </row>
    <row r="29" spans="1:30" s="132" customFormat="1" ht="11.25" customHeight="1">
      <c r="A29" s="264" t="s">
        <v>12</v>
      </c>
      <c r="B29" s="261">
        <v>68</v>
      </c>
      <c r="C29" s="260">
        <v>61</v>
      </c>
      <c r="D29" s="263">
        <v>7</v>
      </c>
      <c r="E29" s="261">
        <v>50</v>
      </c>
      <c r="F29" s="260">
        <v>52</v>
      </c>
      <c r="G29" s="263">
        <v>-2</v>
      </c>
      <c r="H29" s="261">
        <v>47</v>
      </c>
      <c r="I29" s="260">
        <v>33</v>
      </c>
      <c r="J29" s="263">
        <v>14</v>
      </c>
      <c r="K29" s="261">
        <v>11</v>
      </c>
      <c r="L29" s="260">
        <v>32</v>
      </c>
      <c r="M29" s="263">
        <v>-21</v>
      </c>
      <c r="N29" s="261">
        <v>17</v>
      </c>
      <c r="O29" s="260">
        <v>32</v>
      </c>
      <c r="P29" s="263">
        <v>-15</v>
      </c>
      <c r="Q29" s="261">
        <v>107</v>
      </c>
      <c r="R29" s="260">
        <v>126</v>
      </c>
      <c r="S29" s="262">
        <v>-19</v>
      </c>
      <c r="T29" s="261"/>
      <c r="U29" s="260"/>
      <c r="V29" s="259"/>
      <c r="W29" s="258">
        <v>1019</v>
      </c>
      <c r="X29" s="257">
        <v>1124</v>
      </c>
      <c r="Y29" s="256">
        <v>-105</v>
      </c>
      <c r="AA29" s="133"/>
      <c r="AB29" s="133"/>
      <c r="AD29" s="133"/>
    </row>
    <row r="30" spans="1:30" s="132" customFormat="1" ht="11.25" customHeight="1">
      <c r="A30" s="264" t="s">
        <v>13</v>
      </c>
      <c r="B30" s="261">
        <v>27</v>
      </c>
      <c r="C30" s="260">
        <v>21</v>
      </c>
      <c r="D30" s="263">
        <v>6</v>
      </c>
      <c r="E30" s="261">
        <v>23</v>
      </c>
      <c r="F30" s="260">
        <v>16</v>
      </c>
      <c r="G30" s="263">
        <v>7</v>
      </c>
      <c r="H30" s="261">
        <v>11</v>
      </c>
      <c r="I30" s="260">
        <v>8</v>
      </c>
      <c r="J30" s="263">
        <v>3</v>
      </c>
      <c r="K30" s="261">
        <v>7</v>
      </c>
      <c r="L30" s="260">
        <v>6</v>
      </c>
      <c r="M30" s="263">
        <v>1</v>
      </c>
      <c r="N30" s="261">
        <v>6</v>
      </c>
      <c r="O30" s="260">
        <v>10</v>
      </c>
      <c r="P30" s="263">
        <v>-4</v>
      </c>
      <c r="Q30" s="261">
        <v>24</v>
      </c>
      <c r="R30" s="260">
        <v>16</v>
      </c>
      <c r="S30" s="262">
        <v>8</v>
      </c>
      <c r="T30" s="261"/>
      <c r="U30" s="260"/>
      <c r="V30" s="259"/>
      <c r="W30" s="258">
        <v>445</v>
      </c>
      <c r="X30" s="257">
        <v>451</v>
      </c>
      <c r="Y30" s="256">
        <v>-6</v>
      </c>
      <c r="AA30" s="133"/>
      <c r="AB30" s="133"/>
      <c r="AD30" s="133"/>
    </row>
    <row r="31" spans="1:30" s="132" customFormat="1" ht="11.25" customHeight="1">
      <c r="A31" s="264" t="s">
        <v>14</v>
      </c>
      <c r="B31" s="261">
        <v>23</v>
      </c>
      <c r="C31" s="260">
        <v>21</v>
      </c>
      <c r="D31" s="263">
        <v>2</v>
      </c>
      <c r="E31" s="261">
        <v>9</v>
      </c>
      <c r="F31" s="260">
        <v>7</v>
      </c>
      <c r="G31" s="263">
        <v>2</v>
      </c>
      <c r="H31" s="261">
        <v>10</v>
      </c>
      <c r="I31" s="260">
        <v>5</v>
      </c>
      <c r="J31" s="263">
        <v>5</v>
      </c>
      <c r="K31" s="261">
        <v>5</v>
      </c>
      <c r="L31" s="260">
        <v>1</v>
      </c>
      <c r="M31" s="263">
        <v>4</v>
      </c>
      <c r="N31" s="261">
        <v>2</v>
      </c>
      <c r="O31" s="260">
        <v>2</v>
      </c>
      <c r="P31" s="263">
        <v>0</v>
      </c>
      <c r="Q31" s="261">
        <v>15</v>
      </c>
      <c r="R31" s="260">
        <v>14</v>
      </c>
      <c r="S31" s="262">
        <v>1</v>
      </c>
      <c r="T31" s="261"/>
      <c r="U31" s="260"/>
      <c r="V31" s="259"/>
      <c r="W31" s="258">
        <v>254</v>
      </c>
      <c r="X31" s="257">
        <v>238</v>
      </c>
      <c r="Y31" s="256">
        <v>16</v>
      </c>
      <c r="AA31" s="133"/>
      <c r="AB31" s="133"/>
      <c r="AD31" s="133"/>
    </row>
    <row r="32" spans="1:30" s="132" customFormat="1" ht="11.25" customHeight="1">
      <c r="A32" s="264" t="s">
        <v>15</v>
      </c>
      <c r="B32" s="261">
        <v>17</v>
      </c>
      <c r="C32" s="260">
        <v>23</v>
      </c>
      <c r="D32" s="263">
        <v>-6</v>
      </c>
      <c r="E32" s="261">
        <v>10</v>
      </c>
      <c r="F32" s="260">
        <v>20</v>
      </c>
      <c r="G32" s="263">
        <v>-10</v>
      </c>
      <c r="H32" s="261">
        <v>12</v>
      </c>
      <c r="I32" s="260">
        <v>12</v>
      </c>
      <c r="J32" s="263">
        <v>0</v>
      </c>
      <c r="K32" s="261">
        <v>10</v>
      </c>
      <c r="L32" s="260">
        <v>7</v>
      </c>
      <c r="M32" s="263">
        <v>3</v>
      </c>
      <c r="N32" s="261">
        <v>3</v>
      </c>
      <c r="O32" s="260">
        <v>6</v>
      </c>
      <c r="P32" s="263">
        <v>-3</v>
      </c>
      <c r="Q32" s="261">
        <v>13</v>
      </c>
      <c r="R32" s="260">
        <v>45</v>
      </c>
      <c r="S32" s="262">
        <v>-32</v>
      </c>
      <c r="T32" s="261"/>
      <c r="U32" s="260"/>
      <c r="V32" s="259"/>
      <c r="W32" s="258">
        <v>345</v>
      </c>
      <c r="X32" s="257">
        <v>526</v>
      </c>
      <c r="Y32" s="256">
        <v>-181</v>
      </c>
      <c r="AA32" s="133"/>
      <c r="AB32" s="133"/>
      <c r="AD32" s="133"/>
    </row>
    <row r="33" spans="1:30" s="132" customFormat="1" ht="11.25" customHeight="1">
      <c r="A33" s="264" t="s">
        <v>16</v>
      </c>
      <c r="B33" s="261">
        <v>14</v>
      </c>
      <c r="C33" s="260">
        <v>24</v>
      </c>
      <c r="D33" s="263">
        <v>-10</v>
      </c>
      <c r="E33" s="261">
        <v>13</v>
      </c>
      <c r="F33" s="260">
        <v>9</v>
      </c>
      <c r="G33" s="263">
        <v>4</v>
      </c>
      <c r="H33" s="261">
        <v>16</v>
      </c>
      <c r="I33" s="260">
        <v>11</v>
      </c>
      <c r="J33" s="263">
        <v>5</v>
      </c>
      <c r="K33" s="261">
        <v>10</v>
      </c>
      <c r="L33" s="260">
        <v>7</v>
      </c>
      <c r="M33" s="263">
        <v>3</v>
      </c>
      <c r="N33" s="261">
        <v>3</v>
      </c>
      <c r="O33" s="260">
        <v>11</v>
      </c>
      <c r="P33" s="263">
        <v>-8</v>
      </c>
      <c r="Q33" s="261">
        <v>22</v>
      </c>
      <c r="R33" s="260">
        <v>30</v>
      </c>
      <c r="S33" s="262">
        <v>-8</v>
      </c>
      <c r="T33" s="261"/>
      <c r="U33" s="260"/>
      <c r="V33" s="259"/>
      <c r="W33" s="258">
        <v>285</v>
      </c>
      <c r="X33" s="257">
        <v>323</v>
      </c>
      <c r="Y33" s="256">
        <v>-38</v>
      </c>
      <c r="AA33" s="133"/>
      <c r="AB33" s="133"/>
      <c r="AD33" s="133"/>
    </row>
    <row r="34" spans="1:30" s="132" customFormat="1" ht="11.25" customHeight="1">
      <c r="A34" s="264" t="s">
        <v>17</v>
      </c>
      <c r="B34" s="261">
        <v>3</v>
      </c>
      <c r="C34" s="260">
        <v>8</v>
      </c>
      <c r="D34" s="263">
        <v>-5</v>
      </c>
      <c r="E34" s="261">
        <v>4</v>
      </c>
      <c r="F34" s="260">
        <v>8</v>
      </c>
      <c r="G34" s="263">
        <v>-4</v>
      </c>
      <c r="H34" s="261">
        <v>2</v>
      </c>
      <c r="I34" s="260">
        <v>4</v>
      </c>
      <c r="J34" s="263">
        <v>-2</v>
      </c>
      <c r="K34" s="261">
        <v>3</v>
      </c>
      <c r="L34" s="260">
        <v>3</v>
      </c>
      <c r="M34" s="263">
        <v>0</v>
      </c>
      <c r="N34" s="261">
        <v>5</v>
      </c>
      <c r="O34" s="260">
        <v>1</v>
      </c>
      <c r="P34" s="263">
        <v>4</v>
      </c>
      <c r="Q34" s="261">
        <v>8</v>
      </c>
      <c r="R34" s="260">
        <v>24</v>
      </c>
      <c r="S34" s="262">
        <v>-16</v>
      </c>
      <c r="T34" s="261"/>
      <c r="U34" s="260"/>
      <c r="V34" s="259"/>
      <c r="W34" s="258">
        <v>76</v>
      </c>
      <c r="X34" s="257">
        <v>162</v>
      </c>
      <c r="Y34" s="256">
        <v>-86</v>
      </c>
      <c r="AA34" s="133"/>
      <c r="AB34" s="133"/>
      <c r="AD34" s="133"/>
    </row>
    <row r="35" spans="1:30" s="132" customFormat="1" ht="11.25" customHeight="1">
      <c r="A35" s="264" t="s">
        <v>18</v>
      </c>
      <c r="B35" s="261">
        <v>9</v>
      </c>
      <c r="C35" s="260">
        <v>11</v>
      </c>
      <c r="D35" s="263">
        <v>-2</v>
      </c>
      <c r="E35" s="261">
        <v>6</v>
      </c>
      <c r="F35" s="260">
        <v>11</v>
      </c>
      <c r="G35" s="263">
        <v>-5</v>
      </c>
      <c r="H35" s="261">
        <v>5</v>
      </c>
      <c r="I35" s="260">
        <v>4</v>
      </c>
      <c r="J35" s="263">
        <v>1</v>
      </c>
      <c r="K35" s="261">
        <v>8</v>
      </c>
      <c r="L35" s="260">
        <v>4</v>
      </c>
      <c r="M35" s="263">
        <v>4</v>
      </c>
      <c r="N35" s="261">
        <v>3</v>
      </c>
      <c r="O35" s="260">
        <v>5</v>
      </c>
      <c r="P35" s="263">
        <v>-2</v>
      </c>
      <c r="Q35" s="261">
        <v>14</v>
      </c>
      <c r="R35" s="260">
        <v>30</v>
      </c>
      <c r="S35" s="262">
        <v>-16</v>
      </c>
      <c r="T35" s="261"/>
      <c r="U35" s="260"/>
      <c r="V35" s="259"/>
      <c r="W35" s="258">
        <v>169</v>
      </c>
      <c r="X35" s="257">
        <v>212</v>
      </c>
      <c r="Y35" s="256">
        <v>-43</v>
      </c>
      <c r="AA35" s="133"/>
      <c r="AB35" s="133"/>
      <c r="AD35" s="133"/>
    </row>
    <row r="36" spans="1:30" s="132" customFormat="1" ht="11.25" customHeight="1">
      <c r="A36" s="264" t="s">
        <v>19</v>
      </c>
      <c r="B36" s="261">
        <v>10</v>
      </c>
      <c r="C36" s="260">
        <v>11</v>
      </c>
      <c r="D36" s="263">
        <v>-1</v>
      </c>
      <c r="E36" s="261">
        <v>10</v>
      </c>
      <c r="F36" s="260">
        <v>12</v>
      </c>
      <c r="G36" s="263">
        <v>-2</v>
      </c>
      <c r="H36" s="261">
        <v>8</v>
      </c>
      <c r="I36" s="260">
        <v>4</v>
      </c>
      <c r="J36" s="263">
        <v>4</v>
      </c>
      <c r="K36" s="261">
        <v>6</v>
      </c>
      <c r="L36" s="260">
        <v>2</v>
      </c>
      <c r="M36" s="263">
        <v>4</v>
      </c>
      <c r="N36" s="261">
        <v>4</v>
      </c>
      <c r="O36" s="260">
        <v>3</v>
      </c>
      <c r="P36" s="263">
        <v>1</v>
      </c>
      <c r="Q36" s="261">
        <v>9</v>
      </c>
      <c r="R36" s="260">
        <v>18</v>
      </c>
      <c r="S36" s="262">
        <v>-9</v>
      </c>
      <c r="T36" s="261"/>
      <c r="U36" s="260"/>
      <c r="V36" s="259"/>
      <c r="W36" s="258">
        <v>183</v>
      </c>
      <c r="X36" s="257">
        <v>189</v>
      </c>
      <c r="Y36" s="256">
        <v>-6</v>
      </c>
      <c r="AA36" s="133"/>
      <c r="AB36" s="133"/>
      <c r="AD36" s="133"/>
    </row>
    <row r="37" spans="1:30" s="132" customFormat="1" ht="11.25" customHeight="1">
      <c r="A37" s="264" t="s">
        <v>20</v>
      </c>
      <c r="B37" s="261">
        <v>8</v>
      </c>
      <c r="C37" s="260">
        <v>19</v>
      </c>
      <c r="D37" s="263">
        <v>-11</v>
      </c>
      <c r="E37" s="261">
        <v>17</v>
      </c>
      <c r="F37" s="260">
        <v>18</v>
      </c>
      <c r="G37" s="263">
        <v>-1</v>
      </c>
      <c r="H37" s="261">
        <v>11</v>
      </c>
      <c r="I37" s="260">
        <v>11</v>
      </c>
      <c r="J37" s="263">
        <v>0</v>
      </c>
      <c r="K37" s="261">
        <v>8</v>
      </c>
      <c r="L37" s="260">
        <v>6</v>
      </c>
      <c r="M37" s="263">
        <v>2</v>
      </c>
      <c r="N37" s="261">
        <v>7</v>
      </c>
      <c r="O37" s="260">
        <v>5</v>
      </c>
      <c r="P37" s="263">
        <v>2</v>
      </c>
      <c r="Q37" s="261">
        <v>22</v>
      </c>
      <c r="R37" s="260">
        <v>28</v>
      </c>
      <c r="S37" s="262">
        <v>-6</v>
      </c>
      <c r="T37" s="261"/>
      <c r="U37" s="260"/>
      <c r="V37" s="259"/>
      <c r="W37" s="258">
        <v>279</v>
      </c>
      <c r="X37" s="257">
        <v>372</v>
      </c>
      <c r="Y37" s="256">
        <v>-93</v>
      </c>
      <c r="AA37" s="133"/>
      <c r="AB37" s="133"/>
      <c r="AD37" s="133"/>
    </row>
    <row r="38" spans="1:30" s="132" customFormat="1" ht="11.25" customHeight="1">
      <c r="A38" s="264" t="s">
        <v>21</v>
      </c>
      <c r="B38" s="261">
        <v>15</v>
      </c>
      <c r="C38" s="260">
        <v>31</v>
      </c>
      <c r="D38" s="263">
        <v>-16</v>
      </c>
      <c r="E38" s="261">
        <v>16</v>
      </c>
      <c r="F38" s="260">
        <v>18</v>
      </c>
      <c r="G38" s="263">
        <v>-2</v>
      </c>
      <c r="H38" s="261">
        <v>6</v>
      </c>
      <c r="I38" s="260">
        <v>11</v>
      </c>
      <c r="J38" s="263">
        <v>-5</v>
      </c>
      <c r="K38" s="261">
        <v>14</v>
      </c>
      <c r="L38" s="260">
        <v>5</v>
      </c>
      <c r="M38" s="263">
        <v>9</v>
      </c>
      <c r="N38" s="261">
        <v>10</v>
      </c>
      <c r="O38" s="260">
        <v>4</v>
      </c>
      <c r="P38" s="263">
        <v>6</v>
      </c>
      <c r="Q38" s="261">
        <v>39</v>
      </c>
      <c r="R38" s="260">
        <v>30</v>
      </c>
      <c r="S38" s="262">
        <v>9</v>
      </c>
      <c r="T38" s="261"/>
      <c r="U38" s="260"/>
      <c r="V38" s="259"/>
      <c r="W38" s="258">
        <v>403</v>
      </c>
      <c r="X38" s="257">
        <v>454</v>
      </c>
      <c r="Y38" s="256">
        <v>-51</v>
      </c>
      <c r="AA38" s="133"/>
      <c r="AB38" s="133"/>
      <c r="AD38" s="133"/>
    </row>
    <row r="39" spans="1:30" s="132" customFormat="1" ht="11.25" customHeight="1">
      <c r="A39" s="264" t="s">
        <v>22</v>
      </c>
      <c r="B39" s="261">
        <v>26</v>
      </c>
      <c r="C39" s="260">
        <v>18</v>
      </c>
      <c r="D39" s="263">
        <v>8</v>
      </c>
      <c r="E39" s="261">
        <v>13</v>
      </c>
      <c r="F39" s="260">
        <v>14</v>
      </c>
      <c r="G39" s="263">
        <v>-1</v>
      </c>
      <c r="H39" s="261">
        <v>8</v>
      </c>
      <c r="I39" s="260">
        <v>10</v>
      </c>
      <c r="J39" s="263">
        <v>-2</v>
      </c>
      <c r="K39" s="261">
        <v>10</v>
      </c>
      <c r="L39" s="260">
        <v>7</v>
      </c>
      <c r="M39" s="263">
        <v>3</v>
      </c>
      <c r="N39" s="261">
        <v>9</v>
      </c>
      <c r="O39" s="260">
        <v>4</v>
      </c>
      <c r="P39" s="263">
        <v>5</v>
      </c>
      <c r="Q39" s="261">
        <v>30</v>
      </c>
      <c r="R39" s="260">
        <v>45</v>
      </c>
      <c r="S39" s="262">
        <v>-15</v>
      </c>
      <c r="T39" s="261"/>
      <c r="U39" s="260"/>
      <c r="V39" s="259"/>
      <c r="W39" s="258">
        <v>310</v>
      </c>
      <c r="X39" s="257">
        <v>368</v>
      </c>
      <c r="Y39" s="256">
        <v>-58</v>
      </c>
      <c r="AA39" s="133"/>
      <c r="AB39" s="133"/>
      <c r="AD39" s="133"/>
    </row>
    <row r="40" spans="1:30" s="132" customFormat="1" ht="11.25" customHeight="1">
      <c r="A40" s="264" t="s">
        <v>23</v>
      </c>
      <c r="B40" s="261">
        <v>11</v>
      </c>
      <c r="C40" s="260">
        <v>23</v>
      </c>
      <c r="D40" s="263">
        <v>-12</v>
      </c>
      <c r="E40" s="261">
        <v>12</v>
      </c>
      <c r="F40" s="260">
        <v>15</v>
      </c>
      <c r="G40" s="263">
        <v>-3</v>
      </c>
      <c r="H40" s="261">
        <v>8</v>
      </c>
      <c r="I40" s="260">
        <v>15</v>
      </c>
      <c r="J40" s="263">
        <v>-7</v>
      </c>
      <c r="K40" s="261">
        <v>18</v>
      </c>
      <c r="L40" s="260">
        <v>8</v>
      </c>
      <c r="M40" s="263">
        <v>10</v>
      </c>
      <c r="N40" s="261">
        <v>14</v>
      </c>
      <c r="O40" s="260">
        <v>14</v>
      </c>
      <c r="P40" s="263">
        <v>0</v>
      </c>
      <c r="Q40" s="261">
        <v>33</v>
      </c>
      <c r="R40" s="260">
        <v>51</v>
      </c>
      <c r="S40" s="262">
        <v>-18</v>
      </c>
      <c r="T40" s="261"/>
      <c r="U40" s="260"/>
      <c r="V40" s="259"/>
      <c r="W40" s="258">
        <v>387</v>
      </c>
      <c r="X40" s="257">
        <v>449</v>
      </c>
      <c r="Y40" s="256">
        <v>-62</v>
      </c>
      <c r="AA40" s="133"/>
      <c r="AB40" s="133"/>
      <c r="AD40" s="133"/>
    </row>
    <row r="41" spans="1:30" s="132" customFormat="1" ht="11.25" customHeight="1">
      <c r="A41" s="264" t="s">
        <v>24</v>
      </c>
      <c r="B41" s="261">
        <v>9</v>
      </c>
      <c r="C41" s="260">
        <v>15</v>
      </c>
      <c r="D41" s="263">
        <v>-6</v>
      </c>
      <c r="E41" s="261">
        <v>9</v>
      </c>
      <c r="F41" s="260">
        <v>18</v>
      </c>
      <c r="G41" s="263">
        <v>-9</v>
      </c>
      <c r="H41" s="261">
        <v>7</v>
      </c>
      <c r="I41" s="260">
        <v>9</v>
      </c>
      <c r="J41" s="263">
        <v>-2</v>
      </c>
      <c r="K41" s="261">
        <v>8</v>
      </c>
      <c r="L41" s="260">
        <v>2</v>
      </c>
      <c r="M41" s="263">
        <v>6</v>
      </c>
      <c r="N41" s="261">
        <v>7</v>
      </c>
      <c r="O41" s="260">
        <v>4</v>
      </c>
      <c r="P41" s="263">
        <v>3</v>
      </c>
      <c r="Q41" s="261">
        <v>14</v>
      </c>
      <c r="R41" s="260">
        <v>30</v>
      </c>
      <c r="S41" s="262">
        <v>-16</v>
      </c>
      <c r="T41" s="261"/>
      <c r="U41" s="260"/>
      <c r="V41" s="259"/>
      <c r="W41" s="258">
        <v>223</v>
      </c>
      <c r="X41" s="257">
        <v>257</v>
      </c>
      <c r="Y41" s="256">
        <v>-34</v>
      </c>
      <c r="AA41" s="133"/>
      <c r="AB41" s="133"/>
      <c r="AD41" s="133"/>
    </row>
    <row r="42" spans="1:30" s="132" customFormat="1" ht="11.25" customHeight="1">
      <c r="A42" s="264" t="s">
        <v>25</v>
      </c>
      <c r="B42" s="261">
        <v>0</v>
      </c>
      <c r="C42" s="260">
        <v>0</v>
      </c>
      <c r="D42" s="263">
        <v>0</v>
      </c>
      <c r="E42" s="261">
        <v>2</v>
      </c>
      <c r="F42" s="260">
        <v>0</v>
      </c>
      <c r="G42" s="263">
        <v>2</v>
      </c>
      <c r="H42" s="261">
        <v>1</v>
      </c>
      <c r="I42" s="260">
        <v>2</v>
      </c>
      <c r="J42" s="263">
        <v>-1</v>
      </c>
      <c r="K42" s="261">
        <v>0</v>
      </c>
      <c r="L42" s="260">
        <v>1</v>
      </c>
      <c r="M42" s="263">
        <v>-1</v>
      </c>
      <c r="N42" s="261">
        <v>0</v>
      </c>
      <c r="O42" s="260">
        <v>1</v>
      </c>
      <c r="P42" s="263">
        <v>-1</v>
      </c>
      <c r="Q42" s="261">
        <v>0</v>
      </c>
      <c r="R42" s="260">
        <v>0</v>
      </c>
      <c r="S42" s="262">
        <v>0</v>
      </c>
      <c r="T42" s="261"/>
      <c r="U42" s="260"/>
      <c r="V42" s="259"/>
      <c r="W42" s="258">
        <v>8</v>
      </c>
      <c r="X42" s="257">
        <v>23</v>
      </c>
      <c r="Y42" s="256">
        <v>-15</v>
      </c>
      <c r="AA42" s="133"/>
      <c r="AB42" s="133"/>
      <c r="AD42" s="133"/>
    </row>
    <row r="43" spans="1:30" s="132" customFormat="1" ht="11.25" customHeight="1">
      <c r="A43" s="264" t="s">
        <v>26</v>
      </c>
      <c r="B43" s="261">
        <v>20</v>
      </c>
      <c r="C43" s="260">
        <v>17</v>
      </c>
      <c r="D43" s="263">
        <v>3</v>
      </c>
      <c r="E43" s="261">
        <v>27</v>
      </c>
      <c r="F43" s="260">
        <v>28</v>
      </c>
      <c r="G43" s="263">
        <v>-1</v>
      </c>
      <c r="H43" s="261">
        <v>18</v>
      </c>
      <c r="I43" s="260">
        <v>22</v>
      </c>
      <c r="J43" s="263">
        <v>-4</v>
      </c>
      <c r="K43" s="261">
        <v>9</v>
      </c>
      <c r="L43" s="260">
        <v>9</v>
      </c>
      <c r="M43" s="263">
        <v>0</v>
      </c>
      <c r="N43" s="261">
        <v>9</v>
      </c>
      <c r="O43" s="260">
        <v>6</v>
      </c>
      <c r="P43" s="263">
        <v>3</v>
      </c>
      <c r="Q43" s="261">
        <v>35</v>
      </c>
      <c r="R43" s="260">
        <v>16</v>
      </c>
      <c r="S43" s="262">
        <v>19</v>
      </c>
      <c r="T43" s="261"/>
      <c r="U43" s="260"/>
      <c r="V43" s="259"/>
      <c r="W43" s="258">
        <v>418</v>
      </c>
      <c r="X43" s="257">
        <v>336</v>
      </c>
      <c r="Y43" s="256">
        <v>82</v>
      </c>
      <c r="AA43" s="133"/>
      <c r="AB43" s="133"/>
      <c r="AD43" s="133"/>
    </row>
    <row r="44" spans="1:30" s="132" customFormat="1" ht="11.25" customHeight="1">
      <c r="A44" s="264" t="s">
        <v>27</v>
      </c>
      <c r="B44" s="261">
        <v>5</v>
      </c>
      <c r="C44" s="260">
        <v>7</v>
      </c>
      <c r="D44" s="263">
        <v>-2</v>
      </c>
      <c r="E44" s="261">
        <v>1</v>
      </c>
      <c r="F44" s="260">
        <v>4</v>
      </c>
      <c r="G44" s="263">
        <v>-3</v>
      </c>
      <c r="H44" s="261">
        <v>4</v>
      </c>
      <c r="I44" s="260">
        <v>5</v>
      </c>
      <c r="J44" s="263">
        <v>-1</v>
      </c>
      <c r="K44" s="261">
        <v>2</v>
      </c>
      <c r="L44" s="260">
        <v>2</v>
      </c>
      <c r="M44" s="263">
        <v>0</v>
      </c>
      <c r="N44" s="261">
        <v>2</v>
      </c>
      <c r="O44" s="260">
        <v>3</v>
      </c>
      <c r="P44" s="263">
        <v>-1</v>
      </c>
      <c r="Q44" s="261">
        <v>15</v>
      </c>
      <c r="R44" s="260">
        <v>22</v>
      </c>
      <c r="S44" s="262">
        <v>-7</v>
      </c>
      <c r="T44" s="261"/>
      <c r="U44" s="260"/>
      <c r="V44" s="259"/>
      <c r="W44" s="258">
        <v>75</v>
      </c>
      <c r="X44" s="257">
        <v>112</v>
      </c>
      <c r="Y44" s="256">
        <v>-37</v>
      </c>
      <c r="AA44" s="133"/>
      <c r="AB44" s="133"/>
      <c r="AD44" s="133"/>
    </row>
    <row r="45" spans="1:30" s="132" customFormat="1" ht="11.25" customHeight="1" thickBot="1">
      <c r="A45" s="255" t="s">
        <v>28</v>
      </c>
      <c r="B45" s="252">
        <v>3</v>
      </c>
      <c r="C45" s="251">
        <v>8</v>
      </c>
      <c r="D45" s="254">
        <v>-5</v>
      </c>
      <c r="E45" s="252">
        <v>11</v>
      </c>
      <c r="F45" s="251">
        <v>8</v>
      </c>
      <c r="G45" s="254">
        <v>3</v>
      </c>
      <c r="H45" s="252">
        <v>3</v>
      </c>
      <c r="I45" s="251">
        <v>4</v>
      </c>
      <c r="J45" s="254">
        <v>-1</v>
      </c>
      <c r="K45" s="252">
        <v>1</v>
      </c>
      <c r="L45" s="251">
        <v>1</v>
      </c>
      <c r="M45" s="254">
        <v>0</v>
      </c>
      <c r="N45" s="252">
        <v>3</v>
      </c>
      <c r="O45" s="251">
        <v>3</v>
      </c>
      <c r="P45" s="254">
        <v>0</v>
      </c>
      <c r="Q45" s="252">
        <v>18</v>
      </c>
      <c r="R45" s="251">
        <v>24</v>
      </c>
      <c r="S45" s="253">
        <v>-6</v>
      </c>
      <c r="T45" s="252"/>
      <c r="U45" s="251"/>
      <c r="V45" s="250"/>
      <c r="W45" s="249">
        <v>112</v>
      </c>
      <c r="X45" s="248">
        <v>157</v>
      </c>
      <c r="Y45" s="247">
        <v>-45</v>
      </c>
      <c r="AA45" s="133"/>
      <c r="AB45" s="133"/>
      <c r="AD45" s="133"/>
    </row>
    <row r="47" spans="2:25" ht="12"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</row>
    <row r="48" spans="4:7" ht="12">
      <c r="D48" s="131"/>
      <c r="G48" s="131"/>
    </row>
    <row r="49" spans="2:25" ht="12"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</row>
    <row r="50" spans="4:7" ht="12">
      <c r="D50" s="131"/>
      <c r="G50" s="131"/>
    </row>
  </sheetData>
  <sheetProtection/>
  <mergeCells count="18">
    <mergeCell ref="N25:P25"/>
    <mergeCell ref="Q25:S25"/>
    <mergeCell ref="A3:A4"/>
    <mergeCell ref="B3:D3"/>
    <mergeCell ref="E3:G3"/>
    <mergeCell ref="H3:J3"/>
    <mergeCell ref="K3:M3"/>
    <mergeCell ref="N3:P3"/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</mergeCells>
  <printOptions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  <headerFooter alignWithMargins="0">
    <oddHeader>&amp;L&amp;"メイリオ,レギュラー"　第１８表 市町村の年齢（５歳）階級別県内市町村間転入・転出者数【女】&amp;R&amp;"メイリオ,レギュラー"平成２５年１０月１日～平成２６年９月３０日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8" s="121" customFormat="1" ht="15" customHeight="1">
      <c r="A1" s="406" t="s">
        <v>279</v>
      </c>
      <c r="C1" s="406"/>
      <c r="E1" s="405"/>
      <c r="H1" s="405"/>
    </row>
    <row r="2" spans="1:8" s="121" customFormat="1" ht="15" customHeight="1">
      <c r="A2" s="406"/>
      <c r="C2" s="406"/>
      <c r="E2" s="405"/>
      <c r="H2" s="405"/>
    </row>
    <row r="3" spans="1:12" s="205" customFormat="1" ht="15" customHeight="1">
      <c r="A3" s="404" t="s">
        <v>278</v>
      </c>
      <c r="C3" s="352"/>
      <c r="E3" s="527" t="s">
        <v>30</v>
      </c>
      <c r="F3" s="527"/>
      <c r="G3" s="527"/>
      <c r="H3" s="527"/>
      <c r="I3" s="527"/>
      <c r="J3" s="527"/>
      <c r="K3" s="527"/>
      <c r="L3" s="527"/>
    </row>
    <row r="4" spans="1:24" s="205" customFormat="1" ht="15" customHeight="1">
      <c r="A4" s="403" t="s">
        <v>277</v>
      </c>
      <c r="B4" s="402" t="s">
        <v>33</v>
      </c>
      <c r="C4" s="402" t="s">
        <v>32</v>
      </c>
      <c r="D4" s="401" t="s">
        <v>31</v>
      </c>
      <c r="E4" s="403" t="s">
        <v>277</v>
      </c>
      <c r="F4" s="402" t="s">
        <v>33</v>
      </c>
      <c r="G4" s="402" t="s">
        <v>32</v>
      </c>
      <c r="H4" s="401" t="s">
        <v>31</v>
      </c>
      <c r="I4" s="403" t="s">
        <v>277</v>
      </c>
      <c r="J4" s="402" t="s">
        <v>33</v>
      </c>
      <c r="K4" s="402" t="s">
        <v>32</v>
      </c>
      <c r="L4" s="401" t="s">
        <v>31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276</v>
      </c>
      <c r="B5" s="399">
        <v>13959</v>
      </c>
      <c r="C5" s="398">
        <v>6848</v>
      </c>
      <c r="D5" s="397">
        <v>7111</v>
      </c>
      <c r="E5" s="395"/>
      <c r="F5" s="394"/>
      <c r="G5" s="393"/>
      <c r="H5" s="396"/>
      <c r="I5" s="395"/>
      <c r="J5" s="394"/>
      <c r="K5" s="393"/>
      <c r="L5" s="396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275</v>
      </c>
      <c r="B7" s="390">
        <v>24</v>
      </c>
      <c r="C7" s="390">
        <v>16</v>
      </c>
      <c r="D7" s="389">
        <v>8</v>
      </c>
      <c r="E7" s="391" t="s">
        <v>274</v>
      </c>
      <c r="F7" s="390">
        <v>45</v>
      </c>
      <c r="G7" s="390">
        <v>31</v>
      </c>
      <c r="H7" s="389">
        <v>14</v>
      </c>
      <c r="I7" s="391" t="s">
        <v>273</v>
      </c>
      <c r="J7" s="390">
        <v>1010</v>
      </c>
      <c r="K7" s="390">
        <v>670</v>
      </c>
      <c r="L7" s="389">
        <v>340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19</v>
      </c>
      <c r="C8" s="384">
        <v>12</v>
      </c>
      <c r="D8" s="383">
        <v>7</v>
      </c>
      <c r="E8" s="386">
        <v>35</v>
      </c>
      <c r="F8" s="385">
        <v>5</v>
      </c>
      <c r="G8" s="384">
        <v>3</v>
      </c>
      <c r="H8" s="383">
        <v>2</v>
      </c>
      <c r="I8" s="386">
        <v>70</v>
      </c>
      <c r="J8" s="385">
        <v>146</v>
      </c>
      <c r="K8" s="384">
        <v>96</v>
      </c>
      <c r="L8" s="383">
        <v>50</v>
      </c>
    </row>
    <row r="9" spans="1:12" s="205" customFormat="1" ht="15" customHeight="1">
      <c r="A9" s="381">
        <v>1</v>
      </c>
      <c r="B9" s="380">
        <v>2</v>
      </c>
      <c r="C9" s="379">
        <v>2</v>
      </c>
      <c r="D9" s="378">
        <v>0</v>
      </c>
      <c r="E9" s="381">
        <v>36</v>
      </c>
      <c r="F9" s="380">
        <v>7</v>
      </c>
      <c r="G9" s="379">
        <v>3</v>
      </c>
      <c r="H9" s="378">
        <v>4</v>
      </c>
      <c r="I9" s="381">
        <v>71</v>
      </c>
      <c r="J9" s="380">
        <v>184</v>
      </c>
      <c r="K9" s="379">
        <v>123</v>
      </c>
      <c r="L9" s="378">
        <v>61</v>
      </c>
    </row>
    <row r="10" spans="1:12" s="205" customFormat="1" ht="15" customHeight="1">
      <c r="A10" s="381">
        <v>2</v>
      </c>
      <c r="B10" s="380">
        <v>1</v>
      </c>
      <c r="C10" s="379">
        <v>1</v>
      </c>
      <c r="D10" s="378">
        <v>0</v>
      </c>
      <c r="E10" s="381">
        <v>37</v>
      </c>
      <c r="F10" s="380">
        <v>12</v>
      </c>
      <c r="G10" s="379">
        <v>10</v>
      </c>
      <c r="H10" s="378">
        <v>2</v>
      </c>
      <c r="I10" s="381">
        <v>72</v>
      </c>
      <c r="J10" s="380">
        <v>228</v>
      </c>
      <c r="K10" s="379">
        <v>150</v>
      </c>
      <c r="L10" s="378">
        <v>78</v>
      </c>
    </row>
    <row r="11" spans="1:12" s="205" customFormat="1" ht="15" customHeight="1">
      <c r="A11" s="381">
        <v>3</v>
      </c>
      <c r="B11" s="380">
        <v>1</v>
      </c>
      <c r="C11" s="379">
        <v>0</v>
      </c>
      <c r="D11" s="378">
        <v>1</v>
      </c>
      <c r="E11" s="381">
        <v>38</v>
      </c>
      <c r="F11" s="380">
        <v>9</v>
      </c>
      <c r="G11" s="379">
        <v>4</v>
      </c>
      <c r="H11" s="378">
        <v>5</v>
      </c>
      <c r="I11" s="381">
        <v>73</v>
      </c>
      <c r="J11" s="380">
        <v>196</v>
      </c>
      <c r="K11" s="379">
        <v>126</v>
      </c>
      <c r="L11" s="378">
        <v>70</v>
      </c>
    </row>
    <row r="12" spans="1:12" s="205" customFormat="1" ht="15" customHeight="1">
      <c r="A12" s="373">
        <v>4</v>
      </c>
      <c r="B12" s="372">
        <v>1</v>
      </c>
      <c r="C12" s="371">
        <v>1</v>
      </c>
      <c r="D12" s="370">
        <v>0</v>
      </c>
      <c r="E12" s="373">
        <v>39</v>
      </c>
      <c r="F12" s="372">
        <v>12</v>
      </c>
      <c r="G12" s="371">
        <v>11</v>
      </c>
      <c r="H12" s="370">
        <v>1</v>
      </c>
      <c r="I12" s="373">
        <v>74</v>
      </c>
      <c r="J12" s="372">
        <v>256</v>
      </c>
      <c r="K12" s="371">
        <v>175</v>
      </c>
      <c r="L12" s="370">
        <v>81</v>
      </c>
    </row>
    <row r="13" spans="1:24" s="205" customFormat="1" ht="15" customHeight="1">
      <c r="A13" s="391" t="s">
        <v>272</v>
      </c>
      <c r="B13" s="390">
        <v>5</v>
      </c>
      <c r="C13" s="390">
        <v>2</v>
      </c>
      <c r="D13" s="389">
        <v>3</v>
      </c>
      <c r="E13" s="391" t="s">
        <v>271</v>
      </c>
      <c r="F13" s="390">
        <v>75</v>
      </c>
      <c r="G13" s="390">
        <v>49</v>
      </c>
      <c r="H13" s="389">
        <v>26</v>
      </c>
      <c r="I13" s="391" t="s">
        <v>270</v>
      </c>
      <c r="J13" s="390">
        <v>1379</v>
      </c>
      <c r="K13" s="390">
        <v>828</v>
      </c>
      <c r="L13" s="389">
        <v>551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2</v>
      </c>
      <c r="C14" s="384">
        <v>0</v>
      </c>
      <c r="D14" s="383">
        <v>2</v>
      </c>
      <c r="E14" s="386">
        <v>40</v>
      </c>
      <c r="F14" s="385">
        <v>14</v>
      </c>
      <c r="G14" s="384">
        <v>8</v>
      </c>
      <c r="H14" s="383">
        <v>6</v>
      </c>
      <c r="I14" s="386">
        <v>75</v>
      </c>
      <c r="J14" s="385">
        <v>231</v>
      </c>
      <c r="K14" s="384">
        <v>147</v>
      </c>
      <c r="L14" s="383">
        <v>84</v>
      </c>
    </row>
    <row r="15" spans="1:12" s="205" customFormat="1" ht="15" customHeight="1">
      <c r="A15" s="381">
        <v>6</v>
      </c>
      <c r="B15" s="380">
        <v>0</v>
      </c>
      <c r="C15" s="379">
        <v>0</v>
      </c>
      <c r="D15" s="378">
        <v>0</v>
      </c>
      <c r="E15" s="381">
        <v>41</v>
      </c>
      <c r="F15" s="380">
        <v>12</v>
      </c>
      <c r="G15" s="379">
        <v>8</v>
      </c>
      <c r="H15" s="378">
        <v>4</v>
      </c>
      <c r="I15" s="381">
        <v>76</v>
      </c>
      <c r="J15" s="380">
        <v>225</v>
      </c>
      <c r="K15" s="379">
        <v>127</v>
      </c>
      <c r="L15" s="378">
        <v>98</v>
      </c>
    </row>
    <row r="16" spans="1:12" s="205" customFormat="1" ht="15" customHeight="1">
      <c r="A16" s="381">
        <v>7</v>
      </c>
      <c r="B16" s="380">
        <v>0</v>
      </c>
      <c r="C16" s="379">
        <v>0</v>
      </c>
      <c r="D16" s="378">
        <v>0</v>
      </c>
      <c r="E16" s="381">
        <v>42</v>
      </c>
      <c r="F16" s="380">
        <v>21</v>
      </c>
      <c r="G16" s="379">
        <v>14</v>
      </c>
      <c r="H16" s="378">
        <v>7</v>
      </c>
      <c r="I16" s="381">
        <v>77</v>
      </c>
      <c r="J16" s="380">
        <v>260</v>
      </c>
      <c r="K16" s="379">
        <v>154</v>
      </c>
      <c r="L16" s="378">
        <v>106</v>
      </c>
    </row>
    <row r="17" spans="1:12" s="205" customFormat="1" ht="15" customHeight="1">
      <c r="A17" s="381">
        <v>8</v>
      </c>
      <c r="B17" s="380">
        <v>2</v>
      </c>
      <c r="C17" s="379">
        <v>1</v>
      </c>
      <c r="D17" s="378">
        <v>1</v>
      </c>
      <c r="E17" s="381">
        <v>43</v>
      </c>
      <c r="F17" s="380">
        <v>9</v>
      </c>
      <c r="G17" s="379">
        <v>7</v>
      </c>
      <c r="H17" s="378">
        <v>2</v>
      </c>
      <c r="I17" s="381">
        <v>78</v>
      </c>
      <c r="J17" s="380">
        <v>331</v>
      </c>
      <c r="K17" s="379">
        <v>198</v>
      </c>
      <c r="L17" s="378">
        <v>133</v>
      </c>
    </row>
    <row r="18" spans="1:12" s="205" customFormat="1" ht="15" customHeight="1">
      <c r="A18" s="373">
        <v>9</v>
      </c>
      <c r="B18" s="372">
        <v>1</v>
      </c>
      <c r="C18" s="371">
        <v>1</v>
      </c>
      <c r="D18" s="370">
        <v>0</v>
      </c>
      <c r="E18" s="373">
        <v>44</v>
      </c>
      <c r="F18" s="372">
        <v>19</v>
      </c>
      <c r="G18" s="371">
        <v>12</v>
      </c>
      <c r="H18" s="370">
        <v>7</v>
      </c>
      <c r="I18" s="373">
        <v>79</v>
      </c>
      <c r="J18" s="372">
        <v>332</v>
      </c>
      <c r="K18" s="371">
        <v>202</v>
      </c>
      <c r="L18" s="370">
        <v>130</v>
      </c>
    </row>
    <row r="19" spans="1:24" s="205" customFormat="1" ht="15" customHeight="1">
      <c r="A19" s="391" t="s">
        <v>269</v>
      </c>
      <c r="B19" s="390">
        <v>7</v>
      </c>
      <c r="C19" s="390">
        <v>4</v>
      </c>
      <c r="D19" s="389">
        <v>3</v>
      </c>
      <c r="E19" s="391" t="s">
        <v>268</v>
      </c>
      <c r="F19" s="390">
        <v>109</v>
      </c>
      <c r="G19" s="390">
        <v>62</v>
      </c>
      <c r="H19" s="389">
        <v>47</v>
      </c>
      <c r="I19" s="391" t="s">
        <v>267</v>
      </c>
      <c r="J19" s="390">
        <v>2409</v>
      </c>
      <c r="K19" s="390">
        <v>1366</v>
      </c>
      <c r="L19" s="389">
        <v>1043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2</v>
      </c>
      <c r="C20" s="384">
        <v>2</v>
      </c>
      <c r="D20" s="383">
        <v>0</v>
      </c>
      <c r="E20" s="386">
        <v>45</v>
      </c>
      <c r="F20" s="385">
        <v>16</v>
      </c>
      <c r="G20" s="384">
        <v>10</v>
      </c>
      <c r="H20" s="383">
        <v>6</v>
      </c>
      <c r="I20" s="386">
        <v>80</v>
      </c>
      <c r="J20" s="385">
        <v>380</v>
      </c>
      <c r="K20" s="384">
        <v>222</v>
      </c>
      <c r="L20" s="383">
        <v>158</v>
      </c>
    </row>
    <row r="21" spans="1:12" s="205" customFormat="1" ht="15" customHeight="1">
      <c r="A21" s="381">
        <v>11</v>
      </c>
      <c r="B21" s="380">
        <v>1</v>
      </c>
      <c r="C21" s="379">
        <v>0</v>
      </c>
      <c r="D21" s="378">
        <v>1</v>
      </c>
      <c r="E21" s="381">
        <v>46</v>
      </c>
      <c r="F21" s="380">
        <v>20</v>
      </c>
      <c r="G21" s="379">
        <v>13</v>
      </c>
      <c r="H21" s="378">
        <v>7</v>
      </c>
      <c r="I21" s="381">
        <v>81</v>
      </c>
      <c r="J21" s="380">
        <v>438</v>
      </c>
      <c r="K21" s="379">
        <v>259</v>
      </c>
      <c r="L21" s="378">
        <v>179</v>
      </c>
    </row>
    <row r="22" spans="1:12" s="205" customFormat="1" ht="15" customHeight="1">
      <c r="A22" s="381">
        <v>12</v>
      </c>
      <c r="B22" s="380">
        <v>1</v>
      </c>
      <c r="C22" s="379">
        <v>0</v>
      </c>
      <c r="D22" s="378">
        <v>1</v>
      </c>
      <c r="E22" s="381">
        <v>47</v>
      </c>
      <c r="F22" s="380">
        <v>23</v>
      </c>
      <c r="G22" s="379">
        <v>10</v>
      </c>
      <c r="H22" s="378">
        <v>13</v>
      </c>
      <c r="I22" s="381">
        <v>82</v>
      </c>
      <c r="J22" s="380">
        <v>477</v>
      </c>
      <c r="K22" s="379">
        <v>283</v>
      </c>
      <c r="L22" s="378">
        <v>194</v>
      </c>
    </row>
    <row r="23" spans="1:12" s="205" customFormat="1" ht="15" customHeight="1">
      <c r="A23" s="381">
        <v>13</v>
      </c>
      <c r="B23" s="380">
        <v>1</v>
      </c>
      <c r="C23" s="379">
        <v>0</v>
      </c>
      <c r="D23" s="378">
        <v>1</v>
      </c>
      <c r="E23" s="381">
        <v>48</v>
      </c>
      <c r="F23" s="380">
        <v>22</v>
      </c>
      <c r="G23" s="379">
        <v>13</v>
      </c>
      <c r="H23" s="378">
        <v>9</v>
      </c>
      <c r="I23" s="381">
        <v>83</v>
      </c>
      <c r="J23" s="380">
        <v>531</v>
      </c>
      <c r="K23" s="379">
        <v>292</v>
      </c>
      <c r="L23" s="378">
        <v>239</v>
      </c>
    </row>
    <row r="24" spans="1:12" s="205" customFormat="1" ht="15" customHeight="1">
      <c r="A24" s="373">
        <v>14</v>
      </c>
      <c r="B24" s="372">
        <v>2</v>
      </c>
      <c r="C24" s="371">
        <v>2</v>
      </c>
      <c r="D24" s="370">
        <v>0</v>
      </c>
      <c r="E24" s="373">
        <v>49</v>
      </c>
      <c r="F24" s="372">
        <v>28</v>
      </c>
      <c r="G24" s="371">
        <v>16</v>
      </c>
      <c r="H24" s="370">
        <v>12</v>
      </c>
      <c r="I24" s="373">
        <v>84</v>
      </c>
      <c r="J24" s="372">
        <v>583</v>
      </c>
      <c r="K24" s="371">
        <v>310</v>
      </c>
      <c r="L24" s="370">
        <v>273</v>
      </c>
    </row>
    <row r="25" spans="1:24" s="205" customFormat="1" ht="15" customHeight="1">
      <c r="A25" s="391" t="s">
        <v>266</v>
      </c>
      <c r="B25" s="390">
        <v>10</v>
      </c>
      <c r="C25" s="390">
        <v>5</v>
      </c>
      <c r="D25" s="389">
        <v>5</v>
      </c>
      <c r="E25" s="391" t="s">
        <v>265</v>
      </c>
      <c r="F25" s="390">
        <v>152</v>
      </c>
      <c r="G25" s="390">
        <v>95</v>
      </c>
      <c r="H25" s="389">
        <v>57</v>
      </c>
      <c r="I25" s="391" t="s">
        <v>264</v>
      </c>
      <c r="J25" s="390">
        <v>2956</v>
      </c>
      <c r="K25" s="390">
        <v>1384</v>
      </c>
      <c r="L25" s="389">
        <v>1572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1</v>
      </c>
      <c r="C26" s="384">
        <v>0</v>
      </c>
      <c r="D26" s="383">
        <v>1</v>
      </c>
      <c r="E26" s="386">
        <v>50</v>
      </c>
      <c r="F26" s="385">
        <v>26</v>
      </c>
      <c r="G26" s="384">
        <v>14</v>
      </c>
      <c r="H26" s="383">
        <v>12</v>
      </c>
      <c r="I26" s="386">
        <v>85</v>
      </c>
      <c r="J26" s="385">
        <v>599</v>
      </c>
      <c r="K26" s="384">
        <v>338</v>
      </c>
      <c r="L26" s="383">
        <v>261</v>
      </c>
    </row>
    <row r="27" spans="1:12" s="205" customFormat="1" ht="15" customHeight="1">
      <c r="A27" s="381">
        <v>16</v>
      </c>
      <c r="B27" s="380">
        <v>2</v>
      </c>
      <c r="C27" s="379">
        <v>1</v>
      </c>
      <c r="D27" s="378">
        <v>1</v>
      </c>
      <c r="E27" s="381">
        <v>51</v>
      </c>
      <c r="F27" s="380">
        <v>30</v>
      </c>
      <c r="G27" s="379">
        <v>22</v>
      </c>
      <c r="H27" s="378">
        <v>8</v>
      </c>
      <c r="I27" s="381">
        <v>86</v>
      </c>
      <c r="J27" s="380">
        <v>567</v>
      </c>
      <c r="K27" s="379">
        <v>270</v>
      </c>
      <c r="L27" s="378">
        <v>297</v>
      </c>
    </row>
    <row r="28" spans="1:12" s="205" customFormat="1" ht="15" customHeight="1">
      <c r="A28" s="381">
        <v>17</v>
      </c>
      <c r="B28" s="380">
        <v>2</v>
      </c>
      <c r="C28" s="379">
        <v>0</v>
      </c>
      <c r="D28" s="378">
        <v>2</v>
      </c>
      <c r="E28" s="381">
        <v>52</v>
      </c>
      <c r="F28" s="380">
        <v>30</v>
      </c>
      <c r="G28" s="379">
        <v>20</v>
      </c>
      <c r="H28" s="378">
        <v>10</v>
      </c>
      <c r="I28" s="381">
        <v>87</v>
      </c>
      <c r="J28" s="380">
        <v>615</v>
      </c>
      <c r="K28" s="379">
        <v>286</v>
      </c>
      <c r="L28" s="378">
        <v>329</v>
      </c>
    </row>
    <row r="29" spans="1:12" s="205" customFormat="1" ht="15" customHeight="1">
      <c r="A29" s="381">
        <v>18</v>
      </c>
      <c r="B29" s="380">
        <v>2</v>
      </c>
      <c r="C29" s="379">
        <v>2</v>
      </c>
      <c r="D29" s="378">
        <v>0</v>
      </c>
      <c r="E29" s="381">
        <v>53</v>
      </c>
      <c r="F29" s="380">
        <v>30</v>
      </c>
      <c r="G29" s="379">
        <v>19</v>
      </c>
      <c r="H29" s="378">
        <v>11</v>
      </c>
      <c r="I29" s="381">
        <v>88</v>
      </c>
      <c r="J29" s="380">
        <v>595</v>
      </c>
      <c r="K29" s="379">
        <v>244</v>
      </c>
      <c r="L29" s="378">
        <v>351</v>
      </c>
    </row>
    <row r="30" spans="1:12" s="205" customFormat="1" ht="15" customHeight="1">
      <c r="A30" s="373">
        <v>19</v>
      </c>
      <c r="B30" s="372">
        <v>3</v>
      </c>
      <c r="C30" s="371">
        <v>2</v>
      </c>
      <c r="D30" s="370">
        <v>1</v>
      </c>
      <c r="E30" s="373">
        <v>54</v>
      </c>
      <c r="F30" s="372">
        <v>36</v>
      </c>
      <c r="G30" s="371">
        <v>20</v>
      </c>
      <c r="H30" s="370">
        <v>16</v>
      </c>
      <c r="I30" s="373">
        <v>89</v>
      </c>
      <c r="J30" s="372">
        <v>580</v>
      </c>
      <c r="K30" s="371">
        <v>246</v>
      </c>
      <c r="L30" s="370">
        <v>334</v>
      </c>
    </row>
    <row r="31" spans="1:24" s="205" customFormat="1" ht="15" customHeight="1">
      <c r="A31" s="391" t="s">
        <v>263</v>
      </c>
      <c r="B31" s="390">
        <v>16</v>
      </c>
      <c r="C31" s="390">
        <v>11</v>
      </c>
      <c r="D31" s="389">
        <v>5</v>
      </c>
      <c r="E31" s="391" t="s">
        <v>262</v>
      </c>
      <c r="F31" s="390">
        <v>265</v>
      </c>
      <c r="G31" s="390">
        <v>178</v>
      </c>
      <c r="H31" s="389">
        <v>87</v>
      </c>
      <c r="I31" s="391" t="s">
        <v>261</v>
      </c>
      <c r="J31" s="390">
        <v>2571</v>
      </c>
      <c r="K31" s="390">
        <v>860</v>
      </c>
      <c r="L31" s="389">
        <v>1711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3</v>
      </c>
      <c r="C32" s="384">
        <v>2</v>
      </c>
      <c r="D32" s="383">
        <v>1</v>
      </c>
      <c r="E32" s="386">
        <v>55</v>
      </c>
      <c r="F32" s="385">
        <v>43</v>
      </c>
      <c r="G32" s="384">
        <v>35</v>
      </c>
      <c r="H32" s="383">
        <v>8</v>
      </c>
      <c r="I32" s="386">
        <v>90</v>
      </c>
      <c r="J32" s="385">
        <v>657</v>
      </c>
      <c r="K32" s="384">
        <v>255</v>
      </c>
      <c r="L32" s="383">
        <v>402</v>
      </c>
    </row>
    <row r="33" spans="1:12" s="205" customFormat="1" ht="15" customHeight="1">
      <c r="A33" s="381">
        <v>21</v>
      </c>
      <c r="B33" s="380">
        <v>4</v>
      </c>
      <c r="C33" s="379">
        <v>3</v>
      </c>
      <c r="D33" s="378">
        <v>1</v>
      </c>
      <c r="E33" s="381">
        <v>56</v>
      </c>
      <c r="F33" s="380">
        <v>43</v>
      </c>
      <c r="G33" s="379">
        <v>23</v>
      </c>
      <c r="H33" s="378">
        <v>20</v>
      </c>
      <c r="I33" s="381">
        <v>91</v>
      </c>
      <c r="J33" s="380">
        <v>565</v>
      </c>
      <c r="K33" s="379">
        <v>189</v>
      </c>
      <c r="L33" s="378">
        <v>376</v>
      </c>
    </row>
    <row r="34" spans="1:12" s="205" customFormat="1" ht="15" customHeight="1">
      <c r="A34" s="381">
        <v>22</v>
      </c>
      <c r="B34" s="380">
        <v>4</v>
      </c>
      <c r="C34" s="379">
        <v>2</v>
      </c>
      <c r="D34" s="378">
        <v>2</v>
      </c>
      <c r="E34" s="381">
        <v>57</v>
      </c>
      <c r="F34" s="380">
        <v>66</v>
      </c>
      <c r="G34" s="379">
        <v>44</v>
      </c>
      <c r="H34" s="378">
        <v>22</v>
      </c>
      <c r="I34" s="381">
        <v>92</v>
      </c>
      <c r="J34" s="380">
        <v>516</v>
      </c>
      <c r="K34" s="379">
        <v>183</v>
      </c>
      <c r="L34" s="378">
        <v>333</v>
      </c>
    </row>
    <row r="35" spans="1:12" s="205" customFormat="1" ht="15" customHeight="1">
      <c r="A35" s="381">
        <v>23</v>
      </c>
      <c r="B35" s="380">
        <v>2</v>
      </c>
      <c r="C35" s="379">
        <v>1</v>
      </c>
      <c r="D35" s="378">
        <v>1</v>
      </c>
      <c r="E35" s="381">
        <v>58</v>
      </c>
      <c r="F35" s="380">
        <v>47</v>
      </c>
      <c r="G35" s="379">
        <v>30</v>
      </c>
      <c r="H35" s="378">
        <v>17</v>
      </c>
      <c r="I35" s="381">
        <v>93</v>
      </c>
      <c r="J35" s="380">
        <v>462</v>
      </c>
      <c r="K35" s="379">
        <v>137</v>
      </c>
      <c r="L35" s="378">
        <v>325</v>
      </c>
    </row>
    <row r="36" spans="1:12" s="205" customFormat="1" ht="15" customHeight="1">
      <c r="A36" s="373">
        <v>24</v>
      </c>
      <c r="B36" s="372">
        <v>3</v>
      </c>
      <c r="C36" s="371">
        <v>3</v>
      </c>
      <c r="D36" s="370">
        <v>0</v>
      </c>
      <c r="E36" s="373">
        <v>59</v>
      </c>
      <c r="F36" s="372">
        <v>66</v>
      </c>
      <c r="G36" s="371">
        <v>46</v>
      </c>
      <c r="H36" s="370">
        <v>20</v>
      </c>
      <c r="I36" s="373">
        <v>94</v>
      </c>
      <c r="J36" s="372">
        <v>371</v>
      </c>
      <c r="K36" s="371">
        <v>96</v>
      </c>
      <c r="L36" s="370">
        <v>275</v>
      </c>
    </row>
    <row r="37" spans="1:24" s="205" customFormat="1" ht="15" customHeight="1">
      <c r="A37" s="391" t="s">
        <v>260</v>
      </c>
      <c r="B37" s="390">
        <v>23</v>
      </c>
      <c r="C37" s="390">
        <v>16</v>
      </c>
      <c r="D37" s="389">
        <v>7</v>
      </c>
      <c r="E37" s="391" t="s">
        <v>259</v>
      </c>
      <c r="F37" s="390">
        <v>450</v>
      </c>
      <c r="G37" s="390">
        <v>321</v>
      </c>
      <c r="H37" s="389">
        <v>129</v>
      </c>
      <c r="I37" s="391" t="s">
        <v>258</v>
      </c>
      <c r="J37" s="390">
        <v>1244</v>
      </c>
      <c r="K37" s="390">
        <v>316</v>
      </c>
      <c r="L37" s="389">
        <v>928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5</v>
      </c>
      <c r="C38" s="384">
        <v>4</v>
      </c>
      <c r="D38" s="383">
        <v>1</v>
      </c>
      <c r="E38" s="386">
        <v>60</v>
      </c>
      <c r="F38" s="385">
        <v>61</v>
      </c>
      <c r="G38" s="384">
        <v>40</v>
      </c>
      <c r="H38" s="383">
        <v>21</v>
      </c>
      <c r="I38" s="386">
        <v>95</v>
      </c>
      <c r="J38" s="385">
        <v>407</v>
      </c>
      <c r="K38" s="384">
        <v>112</v>
      </c>
      <c r="L38" s="383">
        <v>295</v>
      </c>
    </row>
    <row r="39" spans="1:12" s="205" customFormat="1" ht="15" customHeight="1">
      <c r="A39" s="381">
        <v>26</v>
      </c>
      <c r="B39" s="380">
        <v>4</v>
      </c>
      <c r="C39" s="379">
        <v>3</v>
      </c>
      <c r="D39" s="378">
        <v>1</v>
      </c>
      <c r="E39" s="381">
        <v>61</v>
      </c>
      <c r="F39" s="380">
        <v>84</v>
      </c>
      <c r="G39" s="379">
        <v>63</v>
      </c>
      <c r="H39" s="378">
        <v>21</v>
      </c>
      <c r="I39" s="381">
        <v>96</v>
      </c>
      <c r="J39" s="380">
        <v>316</v>
      </c>
      <c r="K39" s="379">
        <v>81</v>
      </c>
      <c r="L39" s="378">
        <v>235</v>
      </c>
    </row>
    <row r="40" spans="1:12" s="205" customFormat="1" ht="15" customHeight="1">
      <c r="A40" s="381">
        <v>27</v>
      </c>
      <c r="B40" s="380">
        <v>6</v>
      </c>
      <c r="C40" s="379">
        <v>3</v>
      </c>
      <c r="D40" s="378">
        <v>3</v>
      </c>
      <c r="E40" s="381">
        <v>62</v>
      </c>
      <c r="F40" s="380">
        <v>87</v>
      </c>
      <c r="G40" s="379">
        <v>63</v>
      </c>
      <c r="H40" s="378">
        <v>24</v>
      </c>
      <c r="I40" s="381">
        <v>97</v>
      </c>
      <c r="J40" s="380">
        <v>208</v>
      </c>
      <c r="K40" s="379">
        <v>52</v>
      </c>
      <c r="L40" s="378">
        <v>156</v>
      </c>
    </row>
    <row r="41" spans="1:12" s="205" customFormat="1" ht="15" customHeight="1">
      <c r="A41" s="381">
        <v>28</v>
      </c>
      <c r="B41" s="380">
        <v>4</v>
      </c>
      <c r="C41" s="379">
        <v>3</v>
      </c>
      <c r="D41" s="378">
        <v>1</v>
      </c>
      <c r="E41" s="381">
        <v>63</v>
      </c>
      <c r="F41" s="380">
        <v>123</v>
      </c>
      <c r="G41" s="379">
        <v>85</v>
      </c>
      <c r="H41" s="378">
        <v>38</v>
      </c>
      <c r="I41" s="381">
        <v>98</v>
      </c>
      <c r="J41" s="380">
        <v>190</v>
      </c>
      <c r="K41" s="379">
        <v>43</v>
      </c>
      <c r="L41" s="378">
        <v>147</v>
      </c>
    </row>
    <row r="42" spans="1:12" s="205" customFormat="1" ht="15" customHeight="1">
      <c r="A42" s="373">
        <v>29</v>
      </c>
      <c r="B42" s="372">
        <v>4</v>
      </c>
      <c r="C42" s="371">
        <v>3</v>
      </c>
      <c r="D42" s="370">
        <v>1</v>
      </c>
      <c r="E42" s="373">
        <v>64</v>
      </c>
      <c r="F42" s="372">
        <v>95</v>
      </c>
      <c r="G42" s="371">
        <v>70</v>
      </c>
      <c r="H42" s="370">
        <v>25</v>
      </c>
      <c r="I42" s="373">
        <v>99</v>
      </c>
      <c r="J42" s="372">
        <v>123</v>
      </c>
      <c r="K42" s="371">
        <v>28</v>
      </c>
      <c r="L42" s="370">
        <v>95</v>
      </c>
    </row>
    <row r="43" spans="1:24" s="205" customFormat="1" ht="15" customHeight="1">
      <c r="A43" s="391" t="s">
        <v>257</v>
      </c>
      <c r="B43" s="390">
        <v>30</v>
      </c>
      <c r="C43" s="390">
        <v>20</v>
      </c>
      <c r="D43" s="389">
        <v>10</v>
      </c>
      <c r="E43" s="391" t="s">
        <v>256</v>
      </c>
      <c r="F43" s="390">
        <v>868</v>
      </c>
      <c r="G43" s="390">
        <v>571</v>
      </c>
      <c r="H43" s="389">
        <v>297</v>
      </c>
      <c r="I43" s="359" t="s">
        <v>255</v>
      </c>
      <c r="J43" s="388">
        <v>311</v>
      </c>
      <c r="K43" s="388">
        <v>43</v>
      </c>
      <c r="L43" s="387">
        <v>268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8</v>
      </c>
      <c r="C44" s="384">
        <v>6</v>
      </c>
      <c r="D44" s="383">
        <v>2</v>
      </c>
      <c r="E44" s="386">
        <v>65</v>
      </c>
      <c r="F44" s="385">
        <v>112</v>
      </c>
      <c r="G44" s="384">
        <v>72</v>
      </c>
      <c r="H44" s="383">
        <v>40</v>
      </c>
      <c r="I44" s="377"/>
      <c r="J44" s="376"/>
      <c r="K44" s="376"/>
      <c r="L44" s="382"/>
      <c r="V44" s="360"/>
      <c r="W44" s="360"/>
      <c r="X44" s="360"/>
    </row>
    <row r="45" spans="1:12" s="205" customFormat="1" ht="15" customHeight="1">
      <c r="A45" s="381">
        <v>31</v>
      </c>
      <c r="B45" s="380">
        <v>8</v>
      </c>
      <c r="C45" s="379">
        <v>4</v>
      </c>
      <c r="D45" s="378">
        <v>4</v>
      </c>
      <c r="E45" s="381">
        <v>66</v>
      </c>
      <c r="F45" s="380">
        <v>161</v>
      </c>
      <c r="G45" s="379">
        <v>105</v>
      </c>
      <c r="H45" s="378">
        <v>56</v>
      </c>
      <c r="I45" s="377"/>
      <c r="J45" s="376"/>
      <c r="K45" s="376"/>
      <c r="L45" s="382"/>
    </row>
    <row r="46" spans="1:12" s="205" customFormat="1" ht="15" customHeight="1">
      <c r="A46" s="381">
        <v>32</v>
      </c>
      <c r="B46" s="380">
        <v>2</v>
      </c>
      <c r="C46" s="379">
        <v>2</v>
      </c>
      <c r="D46" s="378">
        <v>0</v>
      </c>
      <c r="E46" s="381">
        <v>67</v>
      </c>
      <c r="F46" s="380">
        <v>206</v>
      </c>
      <c r="G46" s="379">
        <v>134</v>
      </c>
      <c r="H46" s="378">
        <v>72</v>
      </c>
      <c r="I46" s="377"/>
      <c r="J46" s="376"/>
      <c r="K46" s="375"/>
      <c r="L46" s="374"/>
    </row>
    <row r="47" spans="1:12" s="205" customFormat="1" ht="15" customHeight="1">
      <c r="A47" s="381">
        <v>33</v>
      </c>
      <c r="B47" s="380">
        <v>5</v>
      </c>
      <c r="C47" s="379">
        <v>3</v>
      </c>
      <c r="D47" s="378">
        <v>2</v>
      </c>
      <c r="E47" s="381">
        <v>68</v>
      </c>
      <c r="F47" s="380">
        <v>226</v>
      </c>
      <c r="G47" s="379">
        <v>150</v>
      </c>
      <c r="H47" s="378">
        <v>76</v>
      </c>
      <c r="I47" s="377"/>
      <c r="J47" s="376"/>
      <c r="K47" s="375"/>
      <c r="L47" s="374"/>
    </row>
    <row r="48" spans="1:12" s="205" customFormat="1" ht="15" customHeight="1">
      <c r="A48" s="373">
        <v>34</v>
      </c>
      <c r="B48" s="372">
        <v>7</v>
      </c>
      <c r="C48" s="371">
        <v>5</v>
      </c>
      <c r="D48" s="370">
        <v>2</v>
      </c>
      <c r="E48" s="373">
        <v>69</v>
      </c>
      <c r="F48" s="372">
        <v>163</v>
      </c>
      <c r="G48" s="371">
        <v>110</v>
      </c>
      <c r="H48" s="370">
        <v>53</v>
      </c>
      <c r="I48" s="355"/>
      <c r="J48" s="369"/>
      <c r="K48" s="368"/>
      <c r="L48" s="367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363" t="s">
        <v>253</v>
      </c>
      <c r="B51" s="362" t="s">
        <v>252</v>
      </c>
      <c r="C51" s="362" t="s">
        <v>251</v>
      </c>
      <c r="D51" s="361" t="s">
        <v>250</v>
      </c>
      <c r="E51" s="363" t="s">
        <v>253</v>
      </c>
      <c r="F51" s="362" t="s">
        <v>252</v>
      </c>
      <c r="G51" s="362" t="s">
        <v>251</v>
      </c>
      <c r="H51" s="361" t="s">
        <v>250</v>
      </c>
      <c r="I51" s="363" t="s">
        <v>253</v>
      </c>
      <c r="J51" s="362" t="s">
        <v>252</v>
      </c>
      <c r="K51" s="362" t="s">
        <v>251</v>
      </c>
      <c r="L51" s="361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249</v>
      </c>
      <c r="B52" s="358">
        <v>36</v>
      </c>
      <c r="C52" s="357">
        <v>22</v>
      </c>
      <c r="D52" s="356">
        <v>14</v>
      </c>
      <c r="E52" s="359" t="s">
        <v>248</v>
      </c>
      <c r="F52" s="358">
        <v>1175</v>
      </c>
      <c r="G52" s="357">
        <v>788</v>
      </c>
      <c r="H52" s="356">
        <v>387</v>
      </c>
      <c r="I52" s="359" t="s">
        <v>247</v>
      </c>
      <c r="J52" s="358">
        <v>12748</v>
      </c>
      <c r="K52" s="357">
        <v>6038</v>
      </c>
      <c r="L52" s="356">
        <v>6710</v>
      </c>
    </row>
    <row r="53" spans="1:12" s="205" customFormat="1" ht="15" customHeight="1">
      <c r="A53" s="355" t="s">
        <v>246</v>
      </c>
      <c r="B53" s="354">
        <v>0.0025789813023855577</v>
      </c>
      <c r="C53" s="354">
        <v>0.0032126168224299065</v>
      </c>
      <c r="D53" s="353">
        <v>0.0019687807621994093</v>
      </c>
      <c r="E53" s="355" t="s">
        <v>246</v>
      </c>
      <c r="F53" s="354">
        <v>0.08417508417508418</v>
      </c>
      <c r="G53" s="354">
        <v>0.11507009345794393</v>
      </c>
      <c r="H53" s="353">
        <v>0.054422725355083676</v>
      </c>
      <c r="I53" s="355" t="s">
        <v>246</v>
      </c>
      <c r="J53" s="354">
        <v>0.9132459345225302</v>
      </c>
      <c r="K53" s="354">
        <v>0.8817172897196262</v>
      </c>
      <c r="L53" s="353">
        <v>0.943608493882717</v>
      </c>
    </row>
    <row r="54" spans="3:8" s="205" customFormat="1" ht="15" customHeight="1">
      <c r="C54" s="352"/>
      <c r="D54" s="352"/>
      <c r="E54" s="351"/>
      <c r="H54" s="351"/>
    </row>
  </sheetData>
  <sheetProtection/>
  <mergeCells count="1">
    <mergeCell ref="E3:L3"/>
  </mergeCells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.75" customHeight="1"/>
  <cols>
    <col min="1" max="1" width="15.75390625" style="0" customWidth="1"/>
    <col min="2" max="16" width="8.75390625" style="0" customWidth="1"/>
  </cols>
  <sheetData>
    <row r="1" s="35" customFormat="1" ht="14.25">
      <c r="A1" s="130" t="s">
        <v>303</v>
      </c>
    </row>
    <row r="2" spans="15:16" s="35" customFormat="1" ht="15" thickBot="1">
      <c r="O2" s="434"/>
      <c r="P2" s="434" t="s">
        <v>302</v>
      </c>
    </row>
    <row r="3" spans="1:16" s="1" customFormat="1" ht="16.5" customHeight="1">
      <c r="A3" s="446"/>
      <c r="B3" s="453" t="s">
        <v>301</v>
      </c>
      <c r="C3" s="451"/>
      <c r="D3" s="451"/>
      <c r="E3" s="533"/>
      <c r="F3" s="453" t="s">
        <v>300</v>
      </c>
      <c r="G3" s="451"/>
      <c r="H3" s="533"/>
      <c r="I3" s="449" t="s">
        <v>299</v>
      </c>
      <c r="J3" s="450"/>
      <c r="K3" s="453" t="s">
        <v>298</v>
      </c>
      <c r="L3" s="533"/>
      <c r="M3" s="453" t="s">
        <v>297</v>
      </c>
      <c r="N3" s="533"/>
      <c r="O3" s="453" t="s">
        <v>296</v>
      </c>
      <c r="P3" s="454"/>
    </row>
    <row r="4" spans="1:16" s="1" customFormat="1" ht="16.5" customHeight="1">
      <c r="A4" s="532"/>
      <c r="B4" s="433" t="s">
        <v>295</v>
      </c>
      <c r="C4" s="3" t="s">
        <v>294</v>
      </c>
      <c r="D4" s="3" t="s">
        <v>293</v>
      </c>
      <c r="E4" s="432" t="s">
        <v>292</v>
      </c>
      <c r="F4" s="528" t="s">
        <v>291</v>
      </c>
      <c r="G4" s="536" t="s">
        <v>290</v>
      </c>
      <c r="H4" s="530" t="s">
        <v>289</v>
      </c>
      <c r="I4" s="528" t="s">
        <v>288</v>
      </c>
      <c r="J4" s="530" t="s">
        <v>284</v>
      </c>
      <c r="K4" s="528" t="s">
        <v>287</v>
      </c>
      <c r="L4" s="530" t="s">
        <v>284</v>
      </c>
      <c r="M4" s="528" t="s">
        <v>286</v>
      </c>
      <c r="N4" s="530" t="s">
        <v>284</v>
      </c>
      <c r="O4" s="528" t="s">
        <v>285</v>
      </c>
      <c r="P4" s="534" t="s">
        <v>284</v>
      </c>
    </row>
    <row r="5" spans="1:16" s="1" customFormat="1" ht="16.5" customHeight="1">
      <c r="A5" s="447"/>
      <c r="B5" s="431" t="s">
        <v>74</v>
      </c>
      <c r="C5" s="4" t="s">
        <v>283</v>
      </c>
      <c r="D5" s="4" t="s">
        <v>282</v>
      </c>
      <c r="E5" s="430" t="s">
        <v>281</v>
      </c>
      <c r="F5" s="529"/>
      <c r="G5" s="537"/>
      <c r="H5" s="531"/>
      <c r="I5" s="529"/>
      <c r="J5" s="531"/>
      <c r="K5" s="529"/>
      <c r="L5" s="531"/>
      <c r="M5" s="529"/>
      <c r="N5" s="531"/>
      <c r="O5" s="529"/>
      <c r="P5" s="535"/>
    </row>
    <row r="6" spans="1:16" s="1" customFormat="1" ht="23.25" customHeight="1" thickBot="1">
      <c r="A6" s="10" t="s">
        <v>10</v>
      </c>
      <c r="B6" s="429">
        <f>SUM(C6:E6)</f>
        <v>1148623</v>
      </c>
      <c r="C6" s="428">
        <v>144776</v>
      </c>
      <c r="D6" s="428">
        <v>645508</v>
      </c>
      <c r="E6" s="427">
        <v>358339</v>
      </c>
      <c r="F6" s="423">
        <f>C6/B6</f>
        <v>0.1260430968211502</v>
      </c>
      <c r="G6" s="426">
        <f>D6/B6</f>
        <v>0.5619842193652748</v>
      </c>
      <c r="H6" s="425">
        <f>E6/B6</f>
        <v>0.311972683813575</v>
      </c>
      <c r="I6" s="423">
        <v>0.22428227070772166</v>
      </c>
      <c r="J6" s="424" t="s">
        <v>280</v>
      </c>
      <c r="K6" s="423">
        <v>0.5551271246831952</v>
      </c>
      <c r="L6" s="424" t="s">
        <v>280</v>
      </c>
      <c r="M6" s="423">
        <v>0.7794093953909169</v>
      </c>
      <c r="N6" s="424" t="s">
        <v>280</v>
      </c>
      <c r="O6" s="423">
        <v>2.475127092888324</v>
      </c>
      <c r="P6" s="422" t="s">
        <v>280</v>
      </c>
    </row>
    <row r="7" spans="1:16" s="1" customFormat="1" ht="23.25" customHeight="1" thickTop="1">
      <c r="A7" s="17" t="s">
        <v>11</v>
      </c>
      <c r="B7" s="421">
        <f aca="true" t="shared" si="0" ref="B7:B24">SUM(C7:E7)</f>
        <v>472134</v>
      </c>
      <c r="C7" s="420">
        <v>65660</v>
      </c>
      <c r="D7" s="420">
        <v>286155</v>
      </c>
      <c r="E7" s="417">
        <v>120319</v>
      </c>
      <c r="F7" s="416">
        <f aca="true" t="shared" si="1" ref="F7:F23">C7/B7</f>
        <v>0.13907068755904045</v>
      </c>
      <c r="G7" s="419">
        <f aca="true" t="shared" si="2" ref="G7:G23">D7/B7</f>
        <v>0.6060885257151571</v>
      </c>
      <c r="H7" s="418">
        <f aca="true" t="shared" si="3" ref="H7:H23">E7/B7</f>
        <v>0.2548407867258024</v>
      </c>
      <c r="I7" s="416">
        <v>0.2294560640212472</v>
      </c>
      <c r="J7" s="417">
        <v>4</v>
      </c>
      <c r="K7" s="416">
        <v>0.42046792822071954</v>
      </c>
      <c r="L7" s="417">
        <v>18</v>
      </c>
      <c r="M7" s="416">
        <v>0.6499239922419667</v>
      </c>
      <c r="N7" s="417">
        <v>18</v>
      </c>
      <c r="O7" s="416">
        <v>1.8324550715808712</v>
      </c>
      <c r="P7" s="415">
        <v>18</v>
      </c>
    </row>
    <row r="8" spans="1:16" s="1" customFormat="1" ht="23.25" customHeight="1">
      <c r="A8" s="17" t="s">
        <v>12</v>
      </c>
      <c r="B8" s="421">
        <f t="shared" si="0"/>
        <v>119702</v>
      </c>
      <c r="C8" s="420">
        <v>13270</v>
      </c>
      <c r="D8" s="420">
        <v>67671</v>
      </c>
      <c r="E8" s="417">
        <v>38761</v>
      </c>
      <c r="F8" s="416">
        <f t="shared" si="1"/>
        <v>0.11085863227013751</v>
      </c>
      <c r="G8" s="419">
        <f t="shared" si="2"/>
        <v>0.5653289001019197</v>
      </c>
      <c r="H8" s="418">
        <f t="shared" si="3"/>
        <v>0.32381246762794275</v>
      </c>
      <c r="I8" s="416">
        <v>0.19609581652406496</v>
      </c>
      <c r="J8" s="417">
        <v>16</v>
      </c>
      <c r="K8" s="416">
        <v>0.5727859792230054</v>
      </c>
      <c r="L8" s="417">
        <v>15</v>
      </c>
      <c r="M8" s="416">
        <v>0.7688817957470704</v>
      </c>
      <c r="N8" s="417">
        <v>15</v>
      </c>
      <c r="O8" s="416">
        <v>2.9209495101733234</v>
      </c>
      <c r="P8" s="415">
        <v>12</v>
      </c>
    </row>
    <row r="9" spans="1:16" s="1" customFormat="1" ht="23.25" customHeight="1">
      <c r="A9" s="17" t="s">
        <v>13</v>
      </c>
      <c r="B9" s="421">
        <f t="shared" si="0"/>
        <v>82715</v>
      </c>
      <c r="C9" s="420">
        <v>11470</v>
      </c>
      <c r="D9" s="420">
        <v>47260</v>
      </c>
      <c r="E9" s="417">
        <v>23985</v>
      </c>
      <c r="F9" s="416">
        <f t="shared" si="1"/>
        <v>0.1386689234117149</v>
      </c>
      <c r="G9" s="419">
        <f t="shared" si="2"/>
        <v>0.5713594873964819</v>
      </c>
      <c r="H9" s="418">
        <f t="shared" si="3"/>
        <v>0.28997158919180316</v>
      </c>
      <c r="I9" s="416">
        <v>0.2426999576809141</v>
      </c>
      <c r="J9" s="417">
        <v>2</v>
      </c>
      <c r="K9" s="416">
        <v>0.5075116377486246</v>
      </c>
      <c r="L9" s="417">
        <v>17</v>
      </c>
      <c r="M9" s="416">
        <v>0.7502115954295387</v>
      </c>
      <c r="N9" s="417">
        <v>17</v>
      </c>
      <c r="O9" s="416">
        <v>2.0911072362685266</v>
      </c>
      <c r="P9" s="415">
        <v>16</v>
      </c>
    </row>
    <row r="10" spans="1:16" s="1" customFormat="1" ht="23.25" customHeight="1">
      <c r="A10" s="17" t="s">
        <v>14</v>
      </c>
      <c r="B10" s="421">
        <f t="shared" si="0"/>
        <v>64941</v>
      </c>
      <c r="C10" s="420">
        <v>8383</v>
      </c>
      <c r="D10" s="420">
        <v>34778</v>
      </c>
      <c r="E10" s="417">
        <v>21780</v>
      </c>
      <c r="F10" s="416">
        <f t="shared" si="1"/>
        <v>0.12908640150290263</v>
      </c>
      <c r="G10" s="419">
        <f t="shared" si="2"/>
        <v>0.535532252352135</v>
      </c>
      <c r="H10" s="418">
        <f t="shared" si="3"/>
        <v>0.33538134614496234</v>
      </c>
      <c r="I10" s="416">
        <v>0.24104318822243948</v>
      </c>
      <c r="J10" s="417">
        <v>3</v>
      </c>
      <c r="K10" s="416">
        <v>0.6262579791822417</v>
      </c>
      <c r="L10" s="417">
        <v>13</v>
      </c>
      <c r="M10" s="416">
        <v>0.8673011674046811</v>
      </c>
      <c r="N10" s="417">
        <v>13</v>
      </c>
      <c r="O10" s="416">
        <v>2.598115233210068</v>
      </c>
      <c r="P10" s="415">
        <v>15</v>
      </c>
    </row>
    <row r="11" spans="1:16" s="1" customFormat="1" ht="23.25" customHeight="1">
      <c r="A11" s="17" t="s">
        <v>15</v>
      </c>
      <c r="B11" s="421">
        <f t="shared" si="0"/>
        <v>70927</v>
      </c>
      <c r="C11" s="420">
        <v>7838</v>
      </c>
      <c r="D11" s="420">
        <v>36230</v>
      </c>
      <c r="E11" s="417">
        <v>26859</v>
      </c>
      <c r="F11" s="416">
        <f t="shared" si="1"/>
        <v>0.11050798708531306</v>
      </c>
      <c r="G11" s="419">
        <f t="shared" si="2"/>
        <v>0.5108068859531631</v>
      </c>
      <c r="H11" s="418">
        <f t="shared" si="3"/>
        <v>0.37868512696152384</v>
      </c>
      <c r="I11" s="416">
        <v>0.2163400496825835</v>
      </c>
      <c r="J11" s="417">
        <v>12</v>
      </c>
      <c r="K11" s="416">
        <v>0.7413469500414022</v>
      </c>
      <c r="L11" s="417">
        <v>9</v>
      </c>
      <c r="M11" s="416">
        <v>0.9576869997239856</v>
      </c>
      <c r="N11" s="417">
        <v>9</v>
      </c>
      <c r="O11" s="416">
        <v>3.426767032406226</v>
      </c>
      <c r="P11" s="415">
        <v>9</v>
      </c>
    </row>
    <row r="12" spans="1:16" s="1" customFormat="1" ht="23.25" customHeight="1">
      <c r="A12" s="17" t="s">
        <v>16</v>
      </c>
      <c r="B12" s="421">
        <f t="shared" si="0"/>
        <v>38298</v>
      </c>
      <c r="C12" s="420">
        <v>4196</v>
      </c>
      <c r="D12" s="420">
        <v>19320</v>
      </c>
      <c r="E12" s="417">
        <v>14782</v>
      </c>
      <c r="F12" s="416">
        <f t="shared" si="1"/>
        <v>0.10956185701603217</v>
      </c>
      <c r="G12" s="419">
        <f t="shared" si="2"/>
        <v>0.5044649851167162</v>
      </c>
      <c r="H12" s="418">
        <f t="shared" si="3"/>
        <v>0.38597315786725156</v>
      </c>
      <c r="I12" s="416">
        <v>0.21718426501035196</v>
      </c>
      <c r="J12" s="417">
        <v>11</v>
      </c>
      <c r="K12" s="416">
        <v>0.7651138716356107</v>
      </c>
      <c r="L12" s="417">
        <v>7</v>
      </c>
      <c r="M12" s="416">
        <v>0.9822981366459628</v>
      </c>
      <c r="N12" s="417">
        <v>7</v>
      </c>
      <c r="O12" s="416">
        <v>3.522878932316492</v>
      </c>
      <c r="P12" s="415">
        <v>7</v>
      </c>
    </row>
    <row r="13" spans="1:16" s="1" customFormat="1" ht="23.25" customHeight="1">
      <c r="A13" s="17" t="s">
        <v>17</v>
      </c>
      <c r="B13" s="421">
        <f t="shared" si="0"/>
        <v>17535</v>
      </c>
      <c r="C13" s="420">
        <v>1682</v>
      </c>
      <c r="D13" s="420">
        <v>8643</v>
      </c>
      <c r="E13" s="417">
        <v>7210</v>
      </c>
      <c r="F13" s="416">
        <f t="shared" si="1"/>
        <v>0.09592244083262047</v>
      </c>
      <c r="G13" s="419">
        <f t="shared" si="2"/>
        <v>0.4928999144568007</v>
      </c>
      <c r="H13" s="418">
        <f t="shared" si="3"/>
        <v>0.4111776447105788</v>
      </c>
      <c r="I13" s="416">
        <v>0.19460835358093254</v>
      </c>
      <c r="J13" s="417">
        <v>17</v>
      </c>
      <c r="K13" s="416">
        <v>0.8342010875853292</v>
      </c>
      <c r="L13" s="417">
        <v>6</v>
      </c>
      <c r="M13" s="416">
        <v>1.0288094411662616</v>
      </c>
      <c r="N13" s="417">
        <v>6</v>
      </c>
      <c r="O13" s="416">
        <v>4.2865636147443515</v>
      </c>
      <c r="P13" s="415">
        <v>3</v>
      </c>
    </row>
    <row r="14" spans="1:16" s="1" customFormat="1" ht="23.25" customHeight="1">
      <c r="A14" s="17" t="s">
        <v>18</v>
      </c>
      <c r="B14" s="421">
        <f t="shared" si="0"/>
        <v>21841</v>
      </c>
      <c r="C14" s="420">
        <v>1991</v>
      </c>
      <c r="D14" s="420">
        <v>9924</v>
      </c>
      <c r="E14" s="417">
        <v>9926</v>
      </c>
      <c r="F14" s="416">
        <f t="shared" si="1"/>
        <v>0.09115882972391375</v>
      </c>
      <c r="G14" s="419">
        <f t="shared" si="2"/>
        <v>0.45437479968865896</v>
      </c>
      <c r="H14" s="418">
        <f t="shared" si="3"/>
        <v>0.45446637058742734</v>
      </c>
      <c r="I14" s="416">
        <v>0.20062474808544942</v>
      </c>
      <c r="J14" s="417">
        <v>14</v>
      </c>
      <c r="K14" s="416">
        <v>1.0002015316404675</v>
      </c>
      <c r="L14" s="417">
        <v>2</v>
      </c>
      <c r="M14" s="416">
        <v>1.200826279725917</v>
      </c>
      <c r="N14" s="417">
        <v>2</v>
      </c>
      <c r="O14" s="416">
        <v>4.985434455047715</v>
      </c>
      <c r="P14" s="415">
        <v>2</v>
      </c>
    </row>
    <row r="15" spans="1:16" s="1" customFormat="1" ht="23.25" customHeight="1">
      <c r="A15" s="17" t="s">
        <v>19</v>
      </c>
      <c r="B15" s="421">
        <f t="shared" si="0"/>
        <v>22539</v>
      </c>
      <c r="C15" s="420">
        <v>2464</v>
      </c>
      <c r="D15" s="420">
        <v>11482</v>
      </c>
      <c r="E15" s="417">
        <v>8593</v>
      </c>
      <c r="F15" s="416">
        <f t="shared" si="1"/>
        <v>0.10932162030258663</v>
      </c>
      <c r="G15" s="419">
        <f t="shared" si="2"/>
        <v>0.5094281024002839</v>
      </c>
      <c r="H15" s="418">
        <f t="shared" si="3"/>
        <v>0.3812502772971294</v>
      </c>
      <c r="I15" s="416">
        <v>0.21459676014631598</v>
      </c>
      <c r="J15" s="417">
        <v>13</v>
      </c>
      <c r="K15" s="416">
        <v>0.7483887824420833</v>
      </c>
      <c r="L15" s="417">
        <v>8</v>
      </c>
      <c r="M15" s="416">
        <v>0.9629855425883992</v>
      </c>
      <c r="N15" s="417">
        <v>8</v>
      </c>
      <c r="O15" s="416">
        <v>3.487418831168831</v>
      </c>
      <c r="P15" s="415">
        <v>8</v>
      </c>
    </row>
    <row r="16" spans="1:16" s="1" customFormat="1" ht="23.25" customHeight="1">
      <c r="A16" s="17" t="s">
        <v>20</v>
      </c>
      <c r="B16" s="421">
        <f t="shared" si="0"/>
        <v>29550</v>
      </c>
      <c r="C16" s="420">
        <v>3428</v>
      </c>
      <c r="D16" s="420">
        <v>15669</v>
      </c>
      <c r="E16" s="417">
        <v>10453</v>
      </c>
      <c r="F16" s="416">
        <f t="shared" si="1"/>
        <v>0.11600676818950931</v>
      </c>
      <c r="G16" s="419">
        <f t="shared" si="2"/>
        <v>0.530253807106599</v>
      </c>
      <c r="H16" s="418">
        <f t="shared" si="3"/>
        <v>0.3537394247038917</v>
      </c>
      <c r="I16" s="416">
        <v>0.2187759269895973</v>
      </c>
      <c r="J16" s="417">
        <v>10</v>
      </c>
      <c r="K16" s="416">
        <v>0.6671134086412662</v>
      </c>
      <c r="L16" s="417">
        <v>11</v>
      </c>
      <c r="M16" s="416">
        <v>0.8858893356308635</v>
      </c>
      <c r="N16" s="417">
        <v>11</v>
      </c>
      <c r="O16" s="416">
        <v>3.0492998833138856</v>
      </c>
      <c r="P16" s="415">
        <v>11</v>
      </c>
    </row>
    <row r="17" spans="1:16" s="1" customFormat="1" ht="23.25" customHeight="1">
      <c r="A17" s="17" t="s">
        <v>21</v>
      </c>
      <c r="B17" s="421">
        <f t="shared" si="0"/>
        <v>55582</v>
      </c>
      <c r="C17" s="420">
        <v>6717</v>
      </c>
      <c r="D17" s="420">
        <v>29555</v>
      </c>
      <c r="E17" s="417">
        <v>19310</v>
      </c>
      <c r="F17" s="416">
        <f t="shared" si="1"/>
        <v>0.12084847612536433</v>
      </c>
      <c r="G17" s="419">
        <f t="shared" si="2"/>
        <v>0.5317368932388183</v>
      </c>
      <c r="H17" s="418">
        <f t="shared" si="3"/>
        <v>0.34741463063581735</v>
      </c>
      <c r="I17" s="416">
        <v>0.2272711893080697</v>
      </c>
      <c r="J17" s="417">
        <v>7</v>
      </c>
      <c r="K17" s="416">
        <v>0.6533581458298088</v>
      </c>
      <c r="L17" s="417">
        <v>12</v>
      </c>
      <c r="M17" s="416">
        <v>0.8806293351378786</v>
      </c>
      <c r="N17" s="417">
        <v>12</v>
      </c>
      <c r="O17" s="416">
        <v>2.8747952955188327</v>
      </c>
      <c r="P17" s="415">
        <v>13</v>
      </c>
    </row>
    <row r="18" spans="1:16" s="1" customFormat="1" ht="23.25" customHeight="1">
      <c r="A18" s="17" t="s">
        <v>22</v>
      </c>
      <c r="B18" s="421">
        <f t="shared" si="0"/>
        <v>35998</v>
      </c>
      <c r="C18" s="420">
        <v>3780</v>
      </c>
      <c r="D18" s="420">
        <v>17213</v>
      </c>
      <c r="E18" s="417">
        <v>15005</v>
      </c>
      <c r="F18" s="416">
        <f t="shared" si="1"/>
        <v>0.10500583365742541</v>
      </c>
      <c r="G18" s="419">
        <f t="shared" si="2"/>
        <v>0.47816545363631313</v>
      </c>
      <c r="H18" s="418">
        <f t="shared" si="3"/>
        <v>0.4168287127062615</v>
      </c>
      <c r="I18" s="416">
        <v>0.21960146400976008</v>
      </c>
      <c r="J18" s="417">
        <v>9</v>
      </c>
      <c r="K18" s="416">
        <v>0.8717248591181084</v>
      </c>
      <c r="L18" s="417">
        <v>4</v>
      </c>
      <c r="M18" s="416">
        <v>1.0913263231278685</v>
      </c>
      <c r="N18" s="417">
        <v>4</v>
      </c>
      <c r="O18" s="416">
        <v>3.9695767195767195</v>
      </c>
      <c r="P18" s="415">
        <v>5</v>
      </c>
    </row>
    <row r="19" spans="1:16" s="1" customFormat="1" ht="23.25" customHeight="1">
      <c r="A19" s="17" t="s">
        <v>23</v>
      </c>
      <c r="B19" s="421">
        <f t="shared" si="0"/>
        <v>33813</v>
      </c>
      <c r="C19" s="420">
        <v>4218</v>
      </c>
      <c r="D19" s="420">
        <v>18494</v>
      </c>
      <c r="E19" s="417">
        <v>11101</v>
      </c>
      <c r="F19" s="416">
        <f t="shared" si="1"/>
        <v>0.12474492059267146</v>
      </c>
      <c r="G19" s="419">
        <f t="shared" si="2"/>
        <v>0.5469493981604708</v>
      </c>
      <c r="H19" s="418">
        <f t="shared" si="3"/>
        <v>0.3283056812468577</v>
      </c>
      <c r="I19" s="416">
        <v>0.22807396993619553</v>
      </c>
      <c r="J19" s="417">
        <v>5</v>
      </c>
      <c r="K19" s="416">
        <v>0.6002487293176165</v>
      </c>
      <c r="L19" s="417">
        <v>14</v>
      </c>
      <c r="M19" s="416">
        <v>0.8283226992538121</v>
      </c>
      <c r="N19" s="417">
        <v>14</v>
      </c>
      <c r="O19" s="416">
        <v>2.6318160265528685</v>
      </c>
      <c r="P19" s="415">
        <v>14</v>
      </c>
    </row>
    <row r="20" spans="1:16" s="1" customFormat="1" ht="23.25" customHeight="1">
      <c r="A20" s="17" t="s">
        <v>24</v>
      </c>
      <c r="B20" s="421">
        <f t="shared" si="0"/>
        <v>28099</v>
      </c>
      <c r="C20" s="420">
        <v>2734</v>
      </c>
      <c r="D20" s="420">
        <v>13782</v>
      </c>
      <c r="E20" s="417">
        <v>11583</v>
      </c>
      <c r="F20" s="416">
        <f t="shared" si="1"/>
        <v>0.09729883625751806</v>
      </c>
      <c r="G20" s="419">
        <f t="shared" si="2"/>
        <v>0.4904800882593687</v>
      </c>
      <c r="H20" s="418">
        <f t="shared" si="3"/>
        <v>0.41222107548311326</v>
      </c>
      <c r="I20" s="416">
        <v>0.19837469162675955</v>
      </c>
      <c r="J20" s="417">
        <v>15</v>
      </c>
      <c r="K20" s="416">
        <v>0.8404440574662604</v>
      </c>
      <c r="L20" s="417">
        <v>5</v>
      </c>
      <c r="M20" s="416">
        <v>1.0388187490930199</v>
      </c>
      <c r="N20" s="417">
        <v>5</v>
      </c>
      <c r="O20" s="416">
        <v>4.236649597659108</v>
      </c>
      <c r="P20" s="415">
        <v>4</v>
      </c>
    </row>
    <row r="21" spans="1:16" s="1" customFormat="1" ht="23.25" customHeight="1">
      <c r="A21" s="17" t="s">
        <v>25</v>
      </c>
      <c r="B21" s="421">
        <f t="shared" si="0"/>
        <v>1957</v>
      </c>
      <c r="C21" s="420">
        <v>171</v>
      </c>
      <c r="D21" s="420">
        <v>880</v>
      </c>
      <c r="E21" s="417">
        <v>906</v>
      </c>
      <c r="F21" s="416">
        <f t="shared" si="1"/>
        <v>0.08737864077669903</v>
      </c>
      <c r="G21" s="419">
        <f t="shared" si="2"/>
        <v>0.44966785896780787</v>
      </c>
      <c r="H21" s="418">
        <f t="shared" si="3"/>
        <v>0.4629535002554931</v>
      </c>
      <c r="I21" s="416">
        <v>0.1943181818181818</v>
      </c>
      <c r="J21" s="417">
        <v>18</v>
      </c>
      <c r="K21" s="416">
        <v>1.0295454545454545</v>
      </c>
      <c r="L21" s="417">
        <v>1</v>
      </c>
      <c r="M21" s="416">
        <v>1.2238636363636364</v>
      </c>
      <c r="N21" s="417">
        <v>1</v>
      </c>
      <c r="O21" s="416">
        <v>5.298245614035087</v>
      </c>
      <c r="P21" s="415">
        <v>1</v>
      </c>
    </row>
    <row r="22" spans="1:16" s="1" customFormat="1" ht="23.25" customHeight="1">
      <c r="A22" s="17" t="s">
        <v>26</v>
      </c>
      <c r="B22" s="421">
        <f t="shared" si="0"/>
        <v>28012</v>
      </c>
      <c r="C22" s="420">
        <v>3933</v>
      </c>
      <c r="D22" s="420">
        <v>15865</v>
      </c>
      <c r="E22" s="417">
        <v>8214</v>
      </c>
      <c r="F22" s="416">
        <f t="shared" si="1"/>
        <v>0.14040411252320434</v>
      </c>
      <c r="G22" s="419">
        <f t="shared" si="2"/>
        <v>0.5663644152506069</v>
      </c>
      <c r="H22" s="418">
        <f t="shared" si="3"/>
        <v>0.2932314722261888</v>
      </c>
      <c r="I22" s="416">
        <v>0.24790419161676647</v>
      </c>
      <c r="J22" s="417">
        <v>1</v>
      </c>
      <c r="K22" s="416">
        <v>0.517743460447526</v>
      </c>
      <c r="L22" s="417">
        <v>16</v>
      </c>
      <c r="M22" s="416">
        <v>0.7656476520642924</v>
      </c>
      <c r="N22" s="417">
        <v>16</v>
      </c>
      <c r="O22" s="416">
        <v>2.088482074752098</v>
      </c>
      <c r="P22" s="415">
        <v>17</v>
      </c>
    </row>
    <row r="23" spans="1:16" s="1" customFormat="1" ht="23.25" customHeight="1">
      <c r="A23" s="17" t="s">
        <v>27</v>
      </c>
      <c r="B23" s="421">
        <f t="shared" si="0"/>
        <v>9404</v>
      </c>
      <c r="C23" s="420">
        <v>1010</v>
      </c>
      <c r="D23" s="420">
        <v>4435</v>
      </c>
      <c r="E23" s="417">
        <v>3959</v>
      </c>
      <c r="F23" s="416">
        <f t="shared" si="1"/>
        <v>0.10740110591237771</v>
      </c>
      <c r="G23" s="419">
        <f t="shared" si="2"/>
        <v>0.47160782645682686</v>
      </c>
      <c r="H23" s="418">
        <f t="shared" si="3"/>
        <v>0.4209910676307954</v>
      </c>
      <c r="I23" s="416">
        <v>0.2277339346110485</v>
      </c>
      <c r="J23" s="417">
        <v>6</v>
      </c>
      <c r="K23" s="416">
        <v>0.8926719278466742</v>
      </c>
      <c r="L23" s="417">
        <v>3</v>
      </c>
      <c r="M23" s="416">
        <v>1.1204058624577227</v>
      </c>
      <c r="N23" s="417">
        <v>3</v>
      </c>
      <c r="O23" s="416">
        <v>3.9198019801980197</v>
      </c>
      <c r="P23" s="415">
        <v>6</v>
      </c>
    </row>
    <row r="24" spans="1:16" s="1" customFormat="1" ht="23.25" customHeight="1" thickBot="1">
      <c r="A24" s="25" t="s">
        <v>28</v>
      </c>
      <c r="B24" s="414">
        <f t="shared" si="0"/>
        <v>15576</v>
      </c>
      <c r="C24" s="413">
        <v>1831</v>
      </c>
      <c r="D24" s="413">
        <v>8152</v>
      </c>
      <c r="E24" s="410">
        <v>5593</v>
      </c>
      <c r="F24" s="409">
        <f>C24/B24</f>
        <v>0.11755264509501798</v>
      </c>
      <c r="G24" s="412">
        <f>D24/B24</f>
        <v>0.5233692860811505</v>
      </c>
      <c r="H24" s="411">
        <f>E24/B24</f>
        <v>0.35907806882383153</v>
      </c>
      <c r="I24" s="409">
        <v>0.22460745829244358</v>
      </c>
      <c r="J24" s="410">
        <v>8</v>
      </c>
      <c r="K24" s="409">
        <v>0.6860893032384691</v>
      </c>
      <c r="L24" s="410">
        <v>10</v>
      </c>
      <c r="M24" s="409">
        <v>0.9106967615309126</v>
      </c>
      <c r="N24" s="410">
        <v>10</v>
      </c>
      <c r="O24" s="409">
        <v>3.054614964500273</v>
      </c>
      <c r="P24" s="408">
        <v>10</v>
      </c>
    </row>
    <row r="25" ht="24.75" customHeight="1">
      <c r="A25" s="445" t="s">
        <v>334</v>
      </c>
    </row>
    <row r="26" spans="2:16" ht="24.75" customHeight="1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</row>
    <row r="27" spans="2:16" ht="24.75" customHeight="1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</sheetData>
  <sheetProtection/>
  <mergeCells count="18">
    <mergeCell ref="O4:O5"/>
    <mergeCell ref="P4:P5"/>
    <mergeCell ref="O3:P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:A5"/>
    <mergeCell ref="B3:E3"/>
    <mergeCell ref="F3:H3"/>
    <mergeCell ref="I3:J3"/>
    <mergeCell ref="K3:L3"/>
    <mergeCell ref="M3:N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8.25390625" style="349" bestFit="1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278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444">
        <v>1159634</v>
      </c>
      <c r="C5" s="398">
        <v>549001</v>
      </c>
      <c r="D5" s="397">
        <v>610633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45317</v>
      </c>
      <c r="C7" s="390">
        <v>23222</v>
      </c>
      <c r="D7" s="389">
        <v>22095</v>
      </c>
      <c r="E7" s="391" t="s">
        <v>274</v>
      </c>
      <c r="F7" s="390">
        <v>67913</v>
      </c>
      <c r="G7" s="390">
        <v>34009</v>
      </c>
      <c r="H7" s="389">
        <v>33904</v>
      </c>
      <c r="I7" s="391" t="s">
        <v>273</v>
      </c>
      <c r="J7" s="390">
        <v>69782</v>
      </c>
      <c r="K7" s="390">
        <v>31593</v>
      </c>
      <c r="L7" s="389">
        <v>38189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9259</v>
      </c>
      <c r="C8" s="384">
        <v>4740</v>
      </c>
      <c r="D8" s="383">
        <v>4519</v>
      </c>
      <c r="E8" s="386">
        <v>35</v>
      </c>
      <c r="F8" s="385">
        <v>12522</v>
      </c>
      <c r="G8" s="384">
        <v>6206</v>
      </c>
      <c r="H8" s="383">
        <v>6316</v>
      </c>
      <c r="I8" s="386">
        <v>70</v>
      </c>
      <c r="J8" s="385">
        <v>12090</v>
      </c>
      <c r="K8" s="384">
        <v>5577</v>
      </c>
      <c r="L8" s="383">
        <v>6513</v>
      </c>
    </row>
    <row r="9" spans="1:12" s="205" customFormat="1" ht="15" customHeight="1">
      <c r="A9" s="381">
        <v>1</v>
      </c>
      <c r="B9" s="380">
        <v>8510</v>
      </c>
      <c r="C9" s="379">
        <v>4316</v>
      </c>
      <c r="D9" s="378">
        <v>4194</v>
      </c>
      <c r="E9" s="381">
        <v>36</v>
      </c>
      <c r="F9" s="380">
        <v>13216</v>
      </c>
      <c r="G9" s="379">
        <v>6617</v>
      </c>
      <c r="H9" s="378">
        <v>6599</v>
      </c>
      <c r="I9" s="381">
        <v>71</v>
      </c>
      <c r="J9" s="380">
        <v>13146</v>
      </c>
      <c r="K9" s="379">
        <v>5981</v>
      </c>
      <c r="L9" s="378">
        <v>7165</v>
      </c>
    </row>
    <row r="10" spans="1:12" s="205" customFormat="1" ht="15" customHeight="1">
      <c r="A10" s="381">
        <v>2</v>
      </c>
      <c r="B10" s="380">
        <v>8844</v>
      </c>
      <c r="C10" s="379">
        <v>4516</v>
      </c>
      <c r="D10" s="378">
        <v>4328</v>
      </c>
      <c r="E10" s="381">
        <v>37</v>
      </c>
      <c r="F10" s="380">
        <v>13609</v>
      </c>
      <c r="G10" s="379">
        <v>6841</v>
      </c>
      <c r="H10" s="378">
        <v>6768</v>
      </c>
      <c r="I10" s="381">
        <v>72</v>
      </c>
      <c r="J10" s="380">
        <v>15396</v>
      </c>
      <c r="K10" s="379">
        <v>6986</v>
      </c>
      <c r="L10" s="378">
        <v>8410</v>
      </c>
    </row>
    <row r="11" spans="1:12" s="205" customFormat="1" ht="15" customHeight="1">
      <c r="A11" s="381">
        <v>3</v>
      </c>
      <c r="B11" s="380">
        <v>9254</v>
      </c>
      <c r="C11" s="379">
        <v>4781</v>
      </c>
      <c r="D11" s="378">
        <v>4473</v>
      </c>
      <c r="E11" s="381">
        <v>38</v>
      </c>
      <c r="F11" s="380">
        <v>14009</v>
      </c>
      <c r="G11" s="379">
        <v>7029</v>
      </c>
      <c r="H11" s="378">
        <v>6980</v>
      </c>
      <c r="I11" s="381">
        <v>73</v>
      </c>
      <c r="J11" s="380">
        <v>14368</v>
      </c>
      <c r="K11" s="379">
        <v>6507</v>
      </c>
      <c r="L11" s="378">
        <v>7861</v>
      </c>
    </row>
    <row r="12" spans="1:12" s="205" customFormat="1" ht="15" customHeight="1">
      <c r="A12" s="373">
        <v>4</v>
      </c>
      <c r="B12" s="372">
        <v>9450</v>
      </c>
      <c r="C12" s="371">
        <v>4869</v>
      </c>
      <c r="D12" s="370">
        <v>4581</v>
      </c>
      <c r="E12" s="373">
        <v>39</v>
      </c>
      <c r="F12" s="372">
        <v>14557</v>
      </c>
      <c r="G12" s="371">
        <v>7316</v>
      </c>
      <c r="H12" s="370">
        <v>7241</v>
      </c>
      <c r="I12" s="373">
        <v>74</v>
      </c>
      <c r="J12" s="372">
        <v>14782</v>
      </c>
      <c r="K12" s="371">
        <v>6542</v>
      </c>
      <c r="L12" s="370">
        <v>8240</v>
      </c>
    </row>
    <row r="13" spans="1:24" s="205" customFormat="1" ht="15" customHeight="1">
      <c r="A13" s="391" t="s">
        <v>311</v>
      </c>
      <c r="B13" s="390">
        <v>49297</v>
      </c>
      <c r="C13" s="390">
        <v>25123</v>
      </c>
      <c r="D13" s="389">
        <v>24174</v>
      </c>
      <c r="E13" s="391" t="s">
        <v>271</v>
      </c>
      <c r="F13" s="390">
        <v>77705</v>
      </c>
      <c r="G13" s="390">
        <v>38531</v>
      </c>
      <c r="H13" s="389">
        <v>39174</v>
      </c>
      <c r="I13" s="391" t="s">
        <v>270</v>
      </c>
      <c r="J13" s="390">
        <v>64934</v>
      </c>
      <c r="K13" s="390">
        <v>27672</v>
      </c>
      <c r="L13" s="389">
        <v>37262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9714</v>
      </c>
      <c r="C14" s="384">
        <v>4910</v>
      </c>
      <c r="D14" s="383">
        <v>4804</v>
      </c>
      <c r="E14" s="386">
        <v>40</v>
      </c>
      <c r="F14" s="385">
        <v>15249</v>
      </c>
      <c r="G14" s="384">
        <v>7605</v>
      </c>
      <c r="H14" s="383">
        <v>7644</v>
      </c>
      <c r="I14" s="386">
        <v>75</v>
      </c>
      <c r="J14" s="385">
        <v>14757</v>
      </c>
      <c r="K14" s="384">
        <v>6501</v>
      </c>
      <c r="L14" s="383">
        <v>8256</v>
      </c>
    </row>
    <row r="15" spans="1:12" s="205" customFormat="1" ht="15" customHeight="1">
      <c r="A15" s="381">
        <v>6</v>
      </c>
      <c r="B15" s="380">
        <v>9755</v>
      </c>
      <c r="C15" s="379">
        <v>4967</v>
      </c>
      <c r="D15" s="378">
        <v>4788</v>
      </c>
      <c r="E15" s="381">
        <v>41</v>
      </c>
      <c r="F15" s="380">
        <v>15364</v>
      </c>
      <c r="G15" s="379">
        <v>7622</v>
      </c>
      <c r="H15" s="378">
        <v>7742</v>
      </c>
      <c r="I15" s="381">
        <v>76</v>
      </c>
      <c r="J15" s="380">
        <v>13050</v>
      </c>
      <c r="K15" s="379">
        <v>5706</v>
      </c>
      <c r="L15" s="378">
        <v>7344</v>
      </c>
    </row>
    <row r="16" spans="1:12" s="205" customFormat="1" ht="15" customHeight="1">
      <c r="A16" s="381">
        <v>7</v>
      </c>
      <c r="B16" s="380">
        <v>9880</v>
      </c>
      <c r="C16" s="379">
        <v>5025</v>
      </c>
      <c r="D16" s="378">
        <v>4855</v>
      </c>
      <c r="E16" s="381">
        <v>42</v>
      </c>
      <c r="F16" s="380">
        <v>15768</v>
      </c>
      <c r="G16" s="379">
        <v>7834</v>
      </c>
      <c r="H16" s="378">
        <v>7934</v>
      </c>
      <c r="I16" s="381">
        <v>77</v>
      </c>
      <c r="J16" s="380">
        <v>11640</v>
      </c>
      <c r="K16" s="379">
        <v>4968</v>
      </c>
      <c r="L16" s="378">
        <v>6672</v>
      </c>
    </row>
    <row r="17" spans="1:12" s="205" customFormat="1" ht="15" customHeight="1">
      <c r="A17" s="381">
        <v>8</v>
      </c>
      <c r="B17" s="380">
        <v>10054</v>
      </c>
      <c r="C17" s="379">
        <v>5146</v>
      </c>
      <c r="D17" s="378">
        <v>4908</v>
      </c>
      <c r="E17" s="381">
        <v>43</v>
      </c>
      <c r="F17" s="380">
        <v>15965</v>
      </c>
      <c r="G17" s="379">
        <v>7871</v>
      </c>
      <c r="H17" s="378">
        <v>8094</v>
      </c>
      <c r="I17" s="381">
        <v>78</v>
      </c>
      <c r="J17" s="380">
        <v>12341</v>
      </c>
      <c r="K17" s="379">
        <v>5140</v>
      </c>
      <c r="L17" s="378">
        <v>7201</v>
      </c>
    </row>
    <row r="18" spans="1:12" s="205" customFormat="1" ht="15" customHeight="1">
      <c r="A18" s="373">
        <v>9</v>
      </c>
      <c r="B18" s="372">
        <v>9894</v>
      </c>
      <c r="C18" s="371">
        <v>5075</v>
      </c>
      <c r="D18" s="370">
        <v>4819</v>
      </c>
      <c r="E18" s="373">
        <v>44</v>
      </c>
      <c r="F18" s="372">
        <v>15359</v>
      </c>
      <c r="G18" s="371">
        <v>7599</v>
      </c>
      <c r="H18" s="370">
        <v>7760</v>
      </c>
      <c r="I18" s="373">
        <v>79</v>
      </c>
      <c r="J18" s="372">
        <v>13146</v>
      </c>
      <c r="K18" s="371">
        <v>5357</v>
      </c>
      <c r="L18" s="370">
        <v>7789</v>
      </c>
    </row>
    <row r="19" spans="1:24" s="205" customFormat="1" ht="15" customHeight="1">
      <c r="A19" s="391" t="s">
        <v>310</v>
      </c>
      <c r="B19" s="390">
        <v>50162</v>
      </c>
      <c r="C19" s="390">
        <v>25678</v>
      </c>
      <c r="D19" s="389">
        <v>24484</v>
      </c>
      <c r="E19" s="391" t="s">
        <v>268</v>
      </c>
      <c r="F19" s="390">
        <v>71222</v>
      </c>
      <c r="G19" s="390">
        <v>34605</v>
      </c>
      <c r="H19" s="389">
        <v>36617</v>
      </c>
      <c r="I19" s="391" t="s">
        <v>267</v>
      </c>
      <c r="J19" s="390">
        <v>56526</v>
      </c>
      <c r="K19" s="390">
        <v>22236</v>
      </c>
      <c r="L19" s="389">
        <v>34290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9924</v>
      </c>
      <c r="C20" s="384">
        <v>5005</v>
      </c>
      <c r="D20" s="383">
        <v>4919</v>
      </c>
      <c r="E20" s="386">
        <v>45</v>
      </c>
      <c r="F20" s="385">
        <v>14743</v>
      </c>
      <c r="G20" s="384">
        <v>7267</v>
      </c>
      <c r="H20" s="383">
        <v>7476</v>
      </c>
      <c r="I20" s="386">
        <v>80</v>
      </c>
      <c r="J20" s="385">
        <v>12149</v>
      </c>
      <c r="K20" s="384">
        <v>4987</v>
      </c>
      <c r="L20" s="383">
        <v>7162</v>
      </c>
    </row>
    <row r="21" spans="1:12" s="205" customFormat="1" ht="15" customHeight="1">
      <c r="A21" s="381">
        <v>11</v>
      </c>
      <c r="B21" s="380">
        <v>9646</v>
      </c>
      <c r="C21" s="379">
        <v>4936</v>
      </c>
      <c r="D21" s="378">
        <v>4710</v>
      </c>
      <c r="E21" s="381">
        <v>46</v>
      </c>
      <c r="F21" s="380">
        <v>14153</v>
      </c>
      <c r="G21" s="379">
        <v>6919</v>
      </c>
      <c r="H21" s="378">
        <v>7234</v>
      </c>
      <c r="I21" s="381">
        <v>81</v>
      </c>
      <c r="J21" s="380">
        <v>12060</v>
      </c>
      <c r="K21" s="379">
        <v>4842</v>
      </c>
      <c r="L21" s="378">
        <v>7218</v>
      </c>
    </row>
    <row r="22" spans="1:12" s="205" customFormat="1" ht="15" customHeight="1">
      <c r="A22" s="381">
        <v>12</v>
      </c>
      <c r="B22" s="380">
        <v>9907</v>
      </c>
      <c r="C22" s="379">
        <v>5125</v>
      </c>
      <c r="D22" s="378">
        <v>4782</v>
      </c>
      <c r="E22" s="381">
        <v>47</v>
      </c>
      <c r="F22" s="380">
        <v>14343</v>
      </c>
      <c r="G22" s="379">
        <v>6954</v>
      </c>
      <c r="H22" s="378">
        <v>7389</v>
      </c>
      <c r="I22" s="381">
        <v>82</v>
      </c>
      <c r="J22" s="380">
        <v>11218</v>
      </c>
      <c r="K22" s="379">
        <v>4255</v>
      </c>
      <c r="L22" s="378">
        <v>6963</v>
      </c>
    </row>
    <row r="23" spans="1:12" s="205" customFormat="1" ht="15" customHeight="1">
      <c r="A23" s="381">
        <v>13</v>
      </c>
      <c r="B23" s="380">
        <v>10233</v>
      </c>
      <c r="C23" s="379">
        <v>5191</v>
      </c>
      <c r="D23" s="378">
        <v>5042</v>
      </c>
      <c r="E23" s="381">
        <v>48</v>
      </c>
      <c r="F23" s="380">
        <v>13663</v>
      </c>
      <c r="G23" s="379">
        <v>6590</v>
      </c>
      <c r="H23" s="378">
        <v>7073</v>
      </c>
      <c r="I23" s="381">
        <v>83</v>
      </c>
      <c r="J23" s="380">
        <v>10991</v>
      </c>
      <c r="K23" s="379">
        <v>4293</v>
      </c>
      <c r="L23" s="378">
        <v>6698</v>
      </c>
    </row>
    <row r="24" spans="1:12" s="205" customFormat="1" ht="15" customHeight="1">
      <c r="A24" s="373">
        <v>14</v>
      </c>
      <c r="B24" s="372">
        <v>10452</v>
      </c>
      <c r="C24" s="371">
        <v>5421</v>
      </c>
      <c r="D24" s="370">
        <v>5031</v>
      </c>
      <c r="E24" s="373">
        <v>49</v>
      </c>
      <c r="F24" s="372">
        <v>14320</v>
      </c>
      <c r="G24" s="371">
        <v>6875</v>
      </c>
      <c r="H24" s="370">
        <v>7445</v>
      </c>
      <c r="I24" s="373">
        <v>84</v>
      </c>
      <c r="J24" s="372">
        <v>10108</v>
      </c>
      <c r="K24" s="371">
        <v>3859</v>
      </c>
      <c r="L24" s="370">
        <v>6249</v>
      </c>
    </row>
    <row r="25" spans="1:24" s="205" customFormat="1" ht="15" customHeight="1">
      <c r="A25" s="391" t="s">
        <v>309</v>
      </c>
      <c r="B25" s="390">
        <v>54692</v>
      </c>
      <c r="C25" s="390">
        <v>27804</v>
      </c>
      <c r="D25" s="389">
        <v>26888</v>
      </c>
      <c r="E25" s="391" t="s">
        <v>265</v>
      </c>
      <c r="F25" s="390">
        <v>63910</v>
      </c>
      <c r="G25" s="390">
        <v>30737</v>
      </c>
      <c r="H25" s="389">
        <v>33173</v>
      </c>
      <c r="I25" s="391" t="s">
        <v>264</v>
      </c>
      <c r="J25" s="390">
        <v>40038</v>
      </c>
      <c r="K25" s="390">
        <v>13499</v>
      </c>
      <c r="L25" s="389">
        <v>26539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10757</v>
      </c>
      <c r="C26" s="384">
        <v>5517</v>
      </c>
      <c r="D26" s="383">
        <v>5240</v>
      </c>
      <c r="E26" s="386">
        <v>50</v>
      </c>
      <c r="F26" s="385">
        <v>10411</v>
      </c>
      <c r="G26" s="384">
        <v>5071</v>
      </c>
      <c r="H26" s="383">
        <v>5340</v>
      </c>
      <c r="I26" s="386">
        <v>85</v>
      </c>
      <c r="J26" s="385">
        <v>9823</v>
      </c>
      <c r="K26" s="384">
        <v>3557</v>
      </c>
      <c r="L26" s="383">
        <v>6266</v>
      </c>
    </row>
    <row r="27" spans="1:12" s="205" customFormat="1" ht="15" customHeight="1">
      <c r="A27" s="381">
        <v>16</v>
      </c>
      <c r="B27" s="380">
        <v>10912</v>
      </c>
      <c r="C27" s="379">
        <v>5700</v>
      </c>
      <c r="D27" s="378">
        <v>5212</v>
      </c>
      <c r="E27" s="381">
        <v>51</v>
      </c>
      <c r="F27" s="380">
        <v>13857</v>
      </c>
      <c r="G27" s="379">
        <v>6679</v>
      </c>
      <c r="H27" s="378">
        <v>7178</v>
      </c>
      <c r="I27" s="381">
        <v>86</v>
      </c>
      <c r="J27" s="380">
        <v>8632</v>
      </c>
      <c r="K27" s="379">
        <v>3014</v>
      </c>
      <c r="L27" s="378">
        <v>5618</v>
      </c>
    </row>
    <row r="28" spans="1:12" s="205" customFormat="1" ht="15" customHeight="1">
      <c r="A28" s="381">
        <v>17</v>
      </c>
      <c r="B28" s="380">
        <v>10984</v>
      </c>
      <c r="C28" s="379">
        <v>5481</v>
      </c>
      <c r="D28" s="378">
        <v>5503</v>
      </c>
      <c r="E28" s="381">
        <v>52</v>
      </c>
      <c r="F28" s="380">
        <v>13243</v>
      </c>
      <c r="G28" s="379">
        <v>6349</v>
      </c>
      <c r="H28" s="378">
        <v>6894</v>
      </c>
      <c r="I28" s="381">
        <v>87</v>
      </c>
      <c r="J28" s="380">
        <v>8043</v>
      </c>
      <c r="K28" s="379">
        <v>2723</v>
      </c>
      <c r="L28" s="378">
        <v>5320</v>
      </c>
    </row>
    <row r="29" spans="1:12" s="205" customFormat="1" ht="15" customHeight="1">
      <c r="A29" s="381">
        <v>18</v>
      </c>
      <c r="B29" s="380">
        <v>11451</v>
      </c>
      <c r="C29" s="379">
        <v>5769</v>
      </c>
      <c r="D29" s="378">
        <v>5682</v>
      </c>
      <c r="E29" s="381">
        <v>53</v>
      </c>
      <c r="F29" s="380">
        <v>13279</v>
      </c>
      <c r="G29" s="379">
        <v>6361</v>
      </c>
      <c r="H29" s="378">
        <v>6918</v>
      </c>
      <c r="I29" s="381">
        <v>88</v>
      </c>
      <c r="J29" s="380">
        <v>7165</v>
      </c>
      <c r="K29" s="379">
        <v>2285</v>
      </c>
      <c r="L29" s="378">
        <v>4880</v>
      </c>
    </row>
    <row r="30" spans="1:12" s="205" customFormat="1" ht="15" customHeight="1">
      <c r="A30" s="373">
        <v>19</v>
      </c>
      <c r="B30" s="372">
        <v>10588</v>
      </c>
      <c r="C30" s="371">
        <v>5337</v>
      </c>
      <c r="D30" s="370">
        <v>5251</v>
      </c>
      <c r="E30" s="373">
        <v>54</v>
      </c>
      <c r="F30" s="372">
        <v>13120</v>
      </c>
      <c r="G30" s="371">
        <v>6277</v>
      </c>
      <c r="H30" s="370">
        <v>6843</v>
      </c>
      <c r="I30" s="373">
        <v>89</v>
      </c>
      <c r="J30" s="372">
        <v>6375</v>
      </c>
      <c r="K30" s="371">
        <v>1920</v>
      </c>
      <c r="L30" s="370">
        <v>4455</v>
      </c>
    </row>
    <row r="31" spans="1:24" s="205" customFormat="1" ht="15" customHeight="1">
      <c r="A31" s="391" t="s">
        <v>308</v>
      </c>
      <c r="B31" s="390">
        <v>45456</v>
      </c>
      <c r="C31" s="390">
        <v>23369</v>
      </c>
      <c r="D31" s="389">
        <v>22087</v>
      </c>
      <c r="E31" s="391" t="s">
        <v>262</v>
      </c>
      <c r="F31" s="390">
        <v>71772</v>
      </c>
      <c r="G31" s="390">
        <v>34510</v>
      </c>
      <c r="H31" s="389">
        <v>37262</v>
      </c>
      <c r="I31" s="391" t="s">
        <v>261</v>
      </c>
      <c r="J31" s="390">
        <v>18705</v>
      </c>
      <c r="K31" s="390">
        <v>4634</v>
      </c>
      <c r="L31" s="389">
        <v>14071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9579</v>
      </c>
      <c r="C32" s="384">
        <v>4813</v>
      </c>
      <c r="D32" s="383">
        <v>4766</v>
      </c>
      <c r="E32" s="386">
        <v>55</v>
      </c>
      <c r="F32" s="385">
        <v>13379</v>
      </c>
      <c r="G32" s="384">
        <v>6474</v>
      </c>
      <c r="H32" s="383">
        <v>6905</v>
      </c>
      <c r="I32" s="386">
        <v>90</v>
      </c>
      <c r="J32" s="385">
        <v>5444</v>
      </c>
      <c r="K32" s="384">
        <v>1525</v>
      </c>
      <c r="L32" s="383">
        <v>3919</v>
      </c>
    </row>
    <row r="33" spans="1:12" s="205" customFormat="1" ht="15" customHeight="1">
      <c r="A33" s="381">
        <v>21</v>
      </c>
      <c r="B33" s="380">
        <v>9321</v>
      </c>
      <c r="C33" s="379">
        <v>4822</v>
      </c>
      <c r="D33" s="378">
        <v>4499</v>
      </c>
      <c r="E33" s="381">
        <v>56</v>
      </c>
      <c r="F33" s="380">
        <v>14083</v>
      </c>
      <c r="G33" s="379">
        <v>6747</v>
      </c>
      <c r="H33" s="378">
        <v>7336</v>
      </c>
      <c r="I33" s="381">
        <v>91</v>
      </c>
      <c r="J33" s="380">
        <v>4547</v>
      </c>
      <c r="K33" s="379">
        <v>1203</v>
      </c>
      <c r="L33" s="378">
        <v>3344</v>
      </c>
    </row>
    <row r="34" spans="1:12" s="205" customFormat="1" ht="15" customHeight="1">
      <c r="A34" s="381">
        <v>22</v>
      </c>
      <c r="B34" s="380">
        <v>8970</v>
      </c>
      <c r="C34" s="379">
        <v>4681</v>
      </c>
      <c r="D34" s="378">
        <v>4289</v>
      </c>
      <c r="E34" s="381">
        <v>57</v>
      </c>
      <c r="F34" s="380">
        <v>15205</v>
      </c>
      <c r="G34" s="379">
        <v>7338</v>
      </c>
      <c r="H34" s="378">
        <v>7867</v>
      </c>
      <c r="I34" s="381">
        <v>92</v>
      </c>
      <c r="J34" s="380">
        <v>3627</v>
      </c>
      <c r="K34" s="379">
        <v>860</v>
      </c>
      <c r="L34" s="378">
        <v>2767</v>
      </c>
    </row>
    <row r="35" spans="1:12" s="205" customFormat="1" ht="15" customHeight="1">
      <c r="A35" s="381">
        <v>23</v>
      </c>
      <c r="B35" s="380">
        <v>8574</v>
      </c>
      <c r="C35" s="379">
        <v>4459</v>
      </c>
      <c r="D35" s="378">
        <v>4115</v>
      </c>
      <c r="E35" s="381">
        <v>58</v>
      </c>
      <c r="F35" s="380">
        <v>14653</v>
      </c>
      <c r="G35" s="379">
        <v>6951</v>
      </c>
      <c r="H35" s="378">
        <v>7702</v>
      </c>
      <c r="I35" s="381">
        <v>93</v>
      </c>
      <c r="J35" s="380">
        <v>2911</v>
      </c>
      <c r="K35" s="379">
        <v>611</v>
      </c>
      <c r="L35" s="378">
        <v>2300</v>
      </c>
    </row>
    <row r="36" spans="1:12" s="205" customFormat="1" ht="15" customHeight="1">
      <c r="A36" s="373">
        <v>24</v>
      </c>
      <c r="B36" s="372">
        <v>9012</v>
      </c>
      <c r="C36" s="371">
        <v>4594</v>
      </c>
      <c r="D36" s="370">
        <v>4418</v>
      </c>
      <c r="E36" s="373">
        <v>59</v>
      </c>
      <c r="F36" s="372">
        <v>14452</v>
      </c>
      <c r="G36" s="371">
        <v>7000</v>
      </c>
      <c r="H36" s="370">
        <v>7452</v>
      </c>
      <c r="I36" s="373">
        <v>94</v>
      </c>
      <c r="J36" s="372">
        <v>2176</v>
      </c>
      <c r="K36" s="371">
        <v>435</v>
      </c>
      <c r="L36" s="370">
        <v>1741</v>
      </c>
    </row>
    <row r="37" spans="1:24" s="205" customFormat="1" ht="15" customHeight="1">
      <c r="A37" s="391" t="s">
        <v>307</v>
      </c>
      <c r="B37" s="390">
        <v>49901</v>
      </c>
      <c r="C37" s="390">
        <v>25195</v>
      </c>
      <c r="D37" s="389">
        <v>24706</v>
      </c>
      <c r="E37" s="391" t="s">
        <v>259</v>
      </c>
      <c r="F37" s="390">
        <v>83568</v>
      </c>
      <c r="G37" s="390">
        <v>40359</v>
      </c>
      <c r="H37" s="389">
        <v>43209</v>
      </c>
      <c r="I37" s="391" t="s">
        <v>258</v>
      </c>
      <c r="J37" s="390">
        <v>4712</v>
      </c>
      <c r="K37" s="390">
        <v>868</v>
      </c>
      <c r="L37" s="389">
        <v>3844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9284</v>
      </c>
      <c r="C38" s="384">
        <v>4572</v>
      </c>
      <c r="D38" s="383">
        <v>4712</v>
      </c>
      <c r="E38" s="386">
        <v>60</v>
      </c>
      <c r="F38" s="385">
        <v>15956</v>
      </c>
      <c r="G38" s="384">
        <v>7635</v>
      </c>
      <c r="H38" s="383">
        <v>8321</v>
      </c>
      <c r="I38" s="386">
        <v>95</v>
      </c>
      <c r="J38" s="385">
        <v>1588</v>
      </c>
      <c r="K38" s="384">
        <v>304</v>
      </c>
      <c r="L38" s="383">
        <v>1284</v>
      </c>
    </row>
    <row r="39" spans="1:12" s="205" customFormat="1" ht="15" customHeight="1">
      <c r="A39" s="381">
        <v>26</v>
      </c>
      <c r="B39" s="380">
        <v>9406</v>
      </c>
      <c r="C39" s="379">
        <v>4783</v>
      </c>
      <c r="D39" s="378">
        <v>4623</v>
      </c>
      <c r="E39" s="381">
        <v>61</v>
      </c>
      <c r="F39" s="380">
        <v>16110</v>
      </c>
      <c r="G39" s="379">
        <v>7741</v>
      </c>
      <c r="H39" s="378">
        <v>8369</v>
      </c>
      <c r="I39" s="381">
        <v>96</v>
      </c>
      <c r="J39" s="380">
        <v>1307</v>
      </c>
      <c r="K39" s="379">
        <v>249</v>
      </c>
      <c r="L39" s="378">
        <v>1058</v>
      </c>
    </row>
    <row r="40" spans="1:12" s="205" customFormat="1" ht="15" customHeight="1">
      <c r="A40" s="381">
        <v>27</v>
      </c>
      <c r="B40" s="380">
        <v>9954</v>
      </c>
      <c r="C40" s="379">
        <v>4972</v>
      </c>
      <c r="D40" s="378">
        <v>4982</v>
      </c>
      <c r="E40" s="381">
        <v>62</v>
      </c>
      <c r="F40" s="380">
        <v>16159</v>
      </c>
      <c r="G40" s="379">
        <v>7860</v>
      </c>
      <c r="H40" s="378">
        <v>8299</v>
      </c>
      <c r="I40" s="381">
        <v>97</v>
      </c>
      <c r="J40" s="380">
        <v>768</v>
      </c>
      <c r="K40" s="379">
        <v>155</v>
      </c>
      <c r="L40" s="378">
        <v>613</v>
      </c>
    </row>
    <row r="41" spans="1:12" s="205" customFormat="1" ht="15" customHeight="1">
      <c r="A41" s="381">
        <v>28</v>
      </c>
      <c r="B41" s="380">
        <v>10388</v>
      </c>
      <c r="C41" s="379">
        <v>5339</v>
      </c>
      <c r="D41" s="378">
        <v>5049</v>
      </c>
      <c r="E41" s="381">
        <v>63</v>
      </c>
      <c r="F41" s="380">
        <v>17410</v>
      </c>
      <c r="G41" s="379">
        <v>8452</v>
      </c>
      <c r="H41" s="378">
        <v>8958</v>
      </c>
      <c r="I41" s="381">
        <v>98</v>
      </c>
      <c r="J41" s="380">
        <v>621</v>
      </c>
      <c r="K41" s="379">
        <v>98</v>
      </c>
      <c r="L41" s="378">
        <v>523</v>
      </c>
    </row>
    <row r="42" spans="1:12" s="205" customFormat="1" ht="15" customHeight="1">
      <c r="A42" s="373">
        <v>29</v>
      </c>
      <c r="B42" s="372">
        <v>10869</v>
      </c>
      <c r="C42" s="371">
        <v>5529</v>
      </c>
      <c r="D42" s="370">
        <v>5340</v>
      </c>
      <c r="E42" s="373">
        <v>64</v>
      </c>
      <c r="F42" s="372">
        <v>17933</v>
      </c>
      <c r="G42" s="371">
        <v>8671</v>
      </c>
      <c r="H42" s="370">
        <v>9262</v>
      </c>
      <c r="I42" s="373">
        <v>99</v>
      </c>
      <c r="J42" s="372">
        <v>428</v>
      </c>
      <c r="K42" s="371">
        <v>62</v>
      </c>
      <c r="L42" s="370">
        <v>366</v>
      </c>
    </row>
    <row r="43" spans="1:24" s="205" customFormat="1" ht="15" customHeight="1">
      <c r="A43" s="391" t="s">
        <v>306</v>
      </c>
      <c r="B43" s="390">
        <v>59369</v>
      </c>
      <c r="C43" s="390">
        <v>29721</v>
      </c>
      <c r="D43" s="389">
        <v>29648</v>
      </c>
      <c r="E43" s="391" t="s">
        <v>256</v>
      </c>
      <c r="F43" s="390">
        <v>102801</v>
      </c>
      <c r="G43" s="390">
        <v>49228</v>
      </c>
      <c r="H43" s="389">
        <v>53573</v>
      </c>
      <c r="I43" s="386" t="s">
        <v>255</v>
      </c>
      <c r="J43" s="385">
        <v>841</v>
      </c>
      <c r="K43" s="385">
        <v>124</v>
      </c>
      <c r="L43" s="443">
        <v>717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11257</v>
      </c>
      <c r="C44" s="384">
        <v>5656</v>
      </c>
      <c r="D44" s="383">
        <v>5601</v>
      </c>
      <c r="E44" s="386">
        <v>65</v>
      </c>
      <c r="F44" s="385">
        <v>19321</v>
      </c>
      <c r="G44" s="384">
        <v>9339</v>
      </c>
      <c r="H44" s="383">
        <v>9982</v>
      </c>
      <c r="I44" s="381" t="s">
        <v>305</v>
      </c>
      <c r="J44" s="380">
        <v>11011</v>
      </c>
      <c r="K44" s="380">
        <v>6284</v>
      </c>
      <c r="L44" s="442">
        <v>4727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11524</v>
      </c>
      <c r="C45" s="379">
        <v>5744</v>
      </c>
      <c r="D45" s="378">
        <v>5780</v>
      </c>
      <c r="E45" s="381">
        <v>66</v>
      </c>
      <c r="F45" s="380">
        <v>20017</v>
      </c>
      <c r="G45" s="379">
        <v>9599</v>
      </c>
      <c r="H45" s="378">
        <v>10418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11978</v>
      </c>
      <c r="C46" s="379">
        <v>5996</v>
      </c>
      <c r="D46" s="378">
        <v>5982</v>
      </c>
      <c r="E46" s="381">
        <v>67</v>
      </c>
      <c r="F46" s="380">
        <v>22125</v>
      </c>
      <c r="G46" s="379">
        <v>10599</v>
      </c>
      <c r="H46" s="378">
        <v>11526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12299</v>
      </c>
      <c r="C47" s="379">
        <v>6189</v>
      </c>
      <c r="D47" s="378">
        <v>6110</v>
      </c>
      <c r="E47" s="381">
        <v>68</v>
      </c>
      <c r="F47" s="380">
        <v>21462</v>
      </c>
      <c r="G47" s="379">
        <v>10273</v>
      </c>
      <c r="H47" s="378">
        <v>11189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12311</v>
      </c>
      <c r="C48" s="371">
        <v>6136</v>
      </c>
      <c r="D48" s="370">
        <v>6175</v>
      </c>
      <c r="E48" s="373">
        <v>69</v>
      </c>
      <c r="F48" s="372">
        <v>19876</v>
      </c>
      <c r="G48" s="371">
        <v>9418</v>
      </c>
      <c r="H48" s="370">
        <v>10458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144776</v>
      </c>
      <c r="C52" s="436">
        <v>74023</v>
      </c>
      <c r="D52" s="435">
        <v>70753</v>
      </c>
      <c r="E52" s="359" t="s">
        <v>248</v>
      </c>
      <c r="F52" s="388">
        <v>645508</v>
      </c>
      <c r="G52" s="436">
        <v>318840</v>
      </c>
      <c r="H52" s="435">
        <v>326668</v>
      </c>
      <c r="I52" s="359" t="s">
        <v>247</v>
      </c>
      <c r="J52" s="388">
        <v>358339</v>
      </c>
      <c r="K52" s="436">
        <v>149854</v>
      </c>
      <c r="L52" s="435">
        <v>208485</v>
      </c>
    </row>
    <row r="53" spans="1:12" s="205" customFormat="1" ht="15" customHeight="1">
      <c r="A53" s="355" t="s">
        <v>246</v>
      </c>
      <c r="B53" s="354">
        <f>B52/(B5-J44)</f>
        <v>0.1260430968211502</v>
      </c>
      <c r="C53" s="354">
        <f>C52/(C5-K44)</f>
        <v>0.1363933689197132</v>
      </c>
      <c r="D53" s="353">
        <f>D52/(D5-L44)</f>
        <v>0.11677223859806636</v>
      </c>
      <c r="E53" s="355" t="s">
        <v>335</v>
      </c>
      <c r="F53" s="354">
        <f>F52/(B5-J44)</f>
        <v>0.5619842193652748</v>
      </c>
      <c r="G53" s="354">
        <f>G52/(C5-K44)</f>
        <v>0.5874885069013869</v>
      </c>
      <c r="H53" s="353">
        <f>H52/(D5-L44)</f>
        <v>0.5391397345462827</v>
      </c>
      <c r="I53" s="355" t="s">
        <v>335</v>
      </c>
      <c r="J53" s="354">
        <f>J52/(B5-J44)</f>
        <v>0.311972683813575</v>
      </c>
      <c r="K53" s="354">
        <f>K52/(C5-K44)</f>
        <v>0.27611812417889986</v>
      </c>
      <c r="L53" s="353">
        <f>L52/(D5-L44)</f>
        <v>0.3440880268556509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316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276</v>
      </c>
      <c r="B5" s="399">
        <v>478586</v>
      </c>
      <c r="C5" s="398">
        <v>230056</v>
      </c>
      <c r="D5" s="397">
        <v>248530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275</v>
      </c>
      <c r="B7" s="390">
        <v>21127</v>
      </c>
      <c r="C7" s="390">
        <v>10739</v>
      </c>
      <c r="D7" s="389">
        <v>10388</v>
      </c>
      <c r="E7" s="391" t="s">
        <v>274</v>
      </c>
      <c r="F7" s="390">
        <v>31861</v>
      </c>
      <c r="G7" s="390">
        <v>15832</v>
      </c>
      <c r="H7" s="389">
        <v>16029</v>
      </c>
      <c r="I7" s="391" t="s">
        <v>273</v>
      </c>
      <c r="J7" s="390">
        <v>25596</v>
      </c>
      <c r="K7" s="390">
        <v>11904</v>
      </c>
      <c r="L7" s="389">
        <v>13692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4363</v>
      </c>
      <c r="C8" s="384">
        <v>2217</v>
      </c>
      <c r="D8" s="383">
        <v>2146</v>
      </c>
      <c r="E8" s="386">
        <v>35</v>
      </c>
      <c r="F8" s="385">
        <v>5809</v>
      </c>
      <c r="G8" s="384">
        <v>2842</v>
      </c>
      <c r="H8" s="383">
        <v>2967</v>
      </c>
      <c r="I8" s="386">
        <v>70</v>
      </c>
      <c r="J8" s="385">
        <v>4607</v>
      </c>
      <c r="K8" s="384">
        <v>2170</v>
      </c>
      <c r="L8" s="383">
        <v>2437</v>
      </c>
    </row>
    <row r="9" spans="1:12" s="205" customFormat="1" ht="15" customHeight="1">
      <c r="A9" s="381">
        <v>1</v>
      </c>
      <c r="B9" s="380">
        <v>4044</v>
      </c>
      <c r="C9" s="379">
        <v>2029</v>
      </c>
      <c r="D9" s="378">
        <v>2015</v>
      </c>
      <c r="E9" s="381">
        <v>36</v>
      </c>
      <c r="F9" s="380">
        <v>6289</v>
      </c>
      <c r="G9" s="379">
        <v>3135</v>
      </c>
      <c r="H9" s="378">
        <v>3154</v>
      </c>
      <c r="I9" s="381">
        <v>71</v>
      </c>
      <c r="J9" s="380">
        <v>4829</v>
      </c>
      <c r="K9" s="379">
        <v>2244</v>
      </c>
      <c r="L9" s="378">
        <v>2585</v>
      </c>
    </row>
    <row r="10" spans="1:12" s="205" customFormat="1" ht="15" customHeight="1">
      <c r="A10" s="381">
        <v>2</v>
      </c>
      <c r="B10" s="380">
        <v>4075</v>
      </c>
      <c r="C10" s="379">
        <v>2066</v>
      </c>
      <c r="D10" s="378">
        <v>2009</v>
      </c>
      <c r="E10" s="381">
        <v>37</v>
      </c>
      <c r="F10" s="380">
        <v>6367</v>
      </c>
      <c r="G10" s="379">
        <v>3200</v>
      </c>
      <c r="H10" s="378">
        <v>3167</v>
      </c>
      <c r="I10" s="381">
        <v>72</v>
      </c>
      <c r="J10" s="380">
        <v>5647</v>
      </c>
      <c r="K10" s="379">
        <v>2638</v>
      </c>
      <c r="L10" s="378">
        <v>3009</v>
      </c>
    </row>
    <row r="11" spans="1:12" s="205" customFormat="1" ht="15" customHeight="1">
      <c r="A11" s="381">
        <v>3</v>
      </c>
      <c r="B11" s="380">
        <v>4276</v>
      </c>
      <c r="C11" s="379">
        <v>2211</v>
      </c>
      <c r="D11" s="378">
        <v>2065</v>
      </c>
      <c r="E11" s="381">
        <v>38</v>
      </c>
      <c r="F11" s="380">
        <v>6615</v>
      </c>
      <c r="G11" s="379">
        <v>3252</v>
      </c>
      <c r="H11" s="378">
        <v>3363</v>
      </c>
      <c r="I11" s="381">
        <v>73</v>
      </c>
      <c r="J11" s="380">
        <v>5209</v>
      </c>
      <c r="K11" s="379">
        <v>2428</v>
      </c>
      <c r="L11" s="378">
        <v>2781</v>
      </c>
    </row>
    <row r="12" spans="1:12" s="205" customFormat="1" ht="15" customHeight="1">
      <c r="A12" s="373">
        <v>4</v>
      </c>
      <c r="B12" s="372">
        <v>4369</v>
      </c>
      <c r="C12" s="371">
        <v>2216</v>
      </c>
      <c r="D12" s="370">
        <v>2153</v>
      </c>
      <c r="E12" s="373">
        <v>39</v>
      </c>
      <c r="F12" s="372">
        <v>6781</v>
      </c>
      <c r="G12" s="371">
        <v>3403</v>
      </c>
      <c r="H12" s="370">
        <v>3378</v>
      </c>
      <c r="I12" s="373">
        <v>74</v>
      </c>
      <c r="J12" s="372">
        <v>5304</v>
      </c>
      <c r="K12" s="371">
        <v>2424</v>
      </c>
      <c r="L12" s="370">
        <v>2880</v>
      </c>
    </row>
    <row r="13" spans="1:24" s="205" customFormat="1" ht="15" customHeight="1">
      <c r="A13" s="391" t="s">
        <v>272</v>
      </c>
      <c r="B13" s="390">
        <v>22267</v>
      </c>
      <c r="C13" s="390">
        <v>11303</v>
      </c>
      <c r="D13" s="389">
        <v>10964</v>
      </c>
      <c r="E13" s="391" t="s">
        <v>271</v>
      </c>
      <c r="F13" s="390">
        <v>36624</v>
      </c>
      <c r="G13" s="390">
        <v>18177</v>
      </c>
      <c r="H13" s="389">
        <v>18447</v>
      </c>
      <c r="I13" s="391" t="s">
        <v>270</v>
      </c>
      <c r="J13" s="390">
        <v>21267</v>
      </c>
      <c r="K13" s="390">
        <v>9540</v>
      </c>
      <c r="L13" s="389">
        <v>11727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4413</v>
      </c>
      <c r="C14" s="384">
        <v>2204</v>
      </c>
      <c r="D14" s="383">
        <v>2209</v>
      </c>
      <c r="E14" s="386">
        <v>40</v>
      </c>
      <c r="F14" s="385">
        <v>7079</v>
      </c>
      <c r="G14" s="384">
        <v>3530</v>
      </c>
      <c r="H14" s="383">
        <v>3549</v>
      </c>
      <c r="I14" s="386">
        <v>75</v>
      </c>
      <c r="J14" s="385">
        <v>5063</v>
      </c>
      <c r="K14" s="384">
        <v>2347</v>
      </c>
      <c r="L14" s="383">
        <v>2716</v>
      </c>
    </row>
    <row r="15" spans="1:12" s="205" customFormat="1" ht="15" customHeight="1">
      <c r="A15" s="381">
        <v>6</v>
      </c>
      <c r="B15" s="380">
        <v>4448</v>
      </c>
      <c r="C15" s="379">
        <v>2259</v>
      </c>
      <c r="D15" s="378">
        <v>2189</v>
      </c>
      <c r="E15" s="381">
        <v>41</v>
      </c>
      <c r="F15" s="380">
        <v>7258</v>
      </c>
      <c r="G15" s="379">
        <v>3601</v>
      </c>
      <c r="H15" s="378">
        <v>3657</v>
      </c>
      <c r="I15" s="381">
        <v>76</v>
      </c>
      <c r="J15" s="380">
        <v>4373</v>
      </c>
      <c r="K15" s="379">
        <v>2013</v>
      </c>
      <c r="L15" s="378">
        <v>2360</v>
      </c>
    </row>
    <row r="16" spans="1:12" s="205" customFormat="1" ht="15" customHeight="1">
      <c r="A16" s="381">
        <v>7</v>
      </c>
      <c r="B16" s="380">
        <v>4513</v>
      </c>
      <c r="C16" s="379">
        <v>2285</v>
      </c>
      <c r="D16" s="378">
        <v>2228</v>
      </c>
      <c r="E16" s="381">
        <v>42</v>
      </c>
      <c r="F16" s="380">
        <v>7540</v>
      </c>
      <c r="G16" s="379">
        <v>3739</v>
      </c>
      <c r="H16" s="378">
        <v>3801</v>
      </c>
      <c r="I16" s="381">
        <v>77</v>
      </c>
      <c r="J16" s="380">
        <v>3842</v>
      </c>
      <c r="K16" s="379">
        <v>1691</v>
      </c>
      <c r="L16" s="378">
        <v>2151</v>
      </c>
    </row>
    <row r="17" spans="1:12" s="205" customFormat="1" ht="15" customHeight="1">
      <c r="A17" s="381">
        <v>8</v>
      </c>
      <c r="B17" s="380">
        <v>4512</v>
      </c>
      <c r="C17" s="379">
        <v>2304</v>
      </c>
      <c r="D17" s="378">
        <v>2208</v>
      </c>
      <c r="E17" s="381">
        <v>43</v>
      </c>
      <c r="F17" s="380">
        <v>7528</v>
      </c>
      <c r="G17" s="379">
        <v>3720</v>
      </c>
      <c r="H17" s="378">
        <v>3808</v>
      </c>
      <c r="I17" s="381">
        <v>78</v>
      </c>
      <c r="J17" s="380">
        <v>3944</v>
      </c>
      <c r="K17" s="379">
        <v>1756</v>
      </c>
      <c r="L17" s="378">
        <v>2188</v>
      </c>
    </row>
    <row r="18" spans="1:12" s="205" customFormat="1" ht="15" customHeight="1">
      <c r="A18" s="373">
        <v>9</v>
      </c>
      <c r="B18" s="372">
        <v>4381</v>
      </c>
      <c r="C18" s="371">
        <v>2251</v>
      </c>
      <c r="D18" s="370">
        <v>2130</v>
      </c>
      <c r="E18" s="373">
        <v>44</v>
      </c>
      <c r="F18" s="372">
        <v>7219</v>
      </c>
      <c r="G18" s="371">
        <v>3587</v>
      </c>
      <c r="H18" s="370">
        <v>3632</v>
      </c>
      <c r="I18" s="373">
        <v>79</v>
      </c>
      <c r="J18" s="372">
        <v>4045</v>
      </c>
      <c r="K18" s="371">
        <v>1733</v>
      </c>
      <c r="L18" s="370">
        <v>2312</v>
      </c>
    </row>
    <row r="19" spans="1:24" s="205" customFormat="1" ht="15" customHeight="1">
      <c r="A19" s="391" t="s">
        <v>269</v>
      </c>
      <c r="B19" s="390">
        <v>22266</v>
      </c>
      <c r="C19" s="390">
        <v>11439</v>
      </c>
      <c r="D19" s="389">
        <v>10827</v>
      </c>
      <c r="E19" s="391" t="s">
        <v>268</v>
      </c>
      <c r="F19" s="390">
        <v>32316</v>
      </c>
      <c r="G19" s="390">
        <v>15630</v>
      </c>
      <c r="H19" s="389">
        <v>16686</v>
      </c>
      <c r="I19" s="391" t="s">
        <v>267</v>
      </c>
      <c r="J19" s="390">
        <v>16772</v>
      </c>
      <c r="K19" s="390">
        <v>6766</v>
      </c>
      <c r="L19" s="389">
        <v>10006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4376</v>
      </c>
      <c r="C20" s="384">
        <v>2231</v>
      </c>
      <c r="D20" s="383">
        <v>2145</v>
      </c>
      <c r="E20" s="386">
        <v>45</v>
      </c>
      <c r="F20" s="385">
        <v>6895</v>
      </c>
      <c r="G20" s="384">
        <v>3377</v>
      </c>
      <c r="H20" s="383">
        <v>3518</v>
      </c>
      <c r="I20" s="386">
        <v>80</v>
      </c>
      <c r="J20" s="385">
        <v>3666</v>
      </c>
      <c r="K20" s="384">
        <v>1551</v>
      </c>
      <c r="L20" s="383">
        <v>2115</v>
      </c>
    </row>
    <row r="21" spans="1:12" s="205" customFormat="1" ht="15" customHeight="1">
      <c r="A21" s="381">
        <v>11</v>
      </c>
      <c r="B21" s="380">
        <v>4254</v>
      </c>
      <c r="C21" s="379">
        <v>2188</v>
      </c>
      <c r="D21" s="378">
        <v>2066</v>
      </c>
      <c r="E21" s="381">
        <v>46</v>
      </c>
      <c r="F21" s="380">
        <v>6491</v>
      </c>
      <c r="G21" s="379">
        <v>3138</v>
      </c>
      <c r="H21" s="378">
        <v>3353</v>
      </c>
      <c r="I21" s="381">
        <v>81</v>
      </c>
      <c r="J21" s="380">
        <v>3581</v>
      </c>
      <c r="K21" s="379">
        <v>1482</v>
      </c>
      <c r="L21" s="378">
        <v>2099</v>
      </c>
    </row>
    <row r="22" spans="1:12" s="205" customFormat="1" ht="15" customHeight="1">
      <c r="A22" s="381">
        <v>12</v>
      </c>
      <c r="B22" s="380">
        <v>4425</v>
      </c>
      <c r="C22" s="379">
        <v>2276</v>
      </c>
      <c r="D22" s="378">
        <v>2149</v>
      </c>
      <c r="E22" s="381">
        <v>47</v>
      </c>
      <c r="F22" s="380">
        <v>6486</v>
      </c>
      <c r="G22" s="379">
        <v>3130</v>
      </c>
      <c r="H22" s="378">
        <v>3356</v>
      </c>
      <c r="I22" s="381">
        <v>82</v>
      </c>
      <c r="J22" s="380">
        <v>3339</v>
      </c>
      <c r="K22" s="379">
        <v>1284</v>
      </c>
      <c r="L22" s="378">
        <v>2055</v>
      </c>
    </row>
    <row r="23" spans="1:12" s="205" customFormat="1" ht="15" customHeight="1">
      <c r="A23" s="381">
        <v>13</v>
      </c>
      <c r="B23" s="380">
        <v>4552</v>
      </c>
      <c r="C23" s="379">
        <v>2315</v>
      </c>
      <c r="D23" s="378">
        <v>2237</v>
      </c>
      <c r="E23" s="381">
        <v>48</v>
      </c>
      <c r="F23" s="380">
        <v>6070</v>
      </c>
      <c r="G23" s="379">
        <v>2932</v>
      </c>
      <c r="H23" s="378">
        <v>3138</v>
      </c>
      <c r="I23" s="381">
        <v>83</v>
      </c>
      <c r="J23" s="380">
        <v>3314</v>
      </c>
      <c r="K23" s="379">
        <v>1320</v>
      </c>
      <c r="L23" s="378">
        <v>1994</v>
      </c>
    </row>
    <row r="24" spans="1:12" s="205" customFormat="1" ht="15" customHeight="1">
      <c r="A24" s="373">
        <v>14</v>
      </c>
      <c r="B24" s="372">
        <v>4659</v>
      </c>
      <c r="C24" s="371">
        <v>2429</v>
      </c>
      <c r="D24" s="370">
        <v>2230</v>
      </c>
      <c r="E24" s="373">
        <v>49</v>
      </c>
      <c r="F24" s="372">
        <v>6374</v>
      </c>
      <c r="G24" s="371">
        <v>3053</v>
      </c>
      <c r="H24" s="370">
        <v>3321</v>
      </c>
      <c r="I24" s="373">
        <v>84</v>
      </c>
      <c r="J24" s="372">
        <v>2872</v>
      </c>
      <c r="K24" s="371">
        <v>1129</v>
      </c>
      <c r="L24" s="370">
        <v>1743</v>
      </c>
    </row>
    <row r="25" spans="1:24" s="205" customFormat="1" ht="15" customHeight="1">
      <c r="A25" s="391" t="s">
        <v>266</v>
      </c>
      <c r="B25" s="390">
        <v>23940</v>
      </c>
      <c r="C25" s="390">
        <v>12200</v>
      </c>
      <c r="D25" s="389">
        <v>11740</v>
      </c>
      <c r="E25" s="391" t="s">
        <v>265</v>
      </c>
      <c r="F25" s="390">
        <v>27269</v>
      </c>
      <c r="G25" s="390">
        <v>13042</v>
      </c>
      <c r="H25" s="389">
        <v>14227</v>
      </c>
      <c r="I25" s="391" t="s">
        <v>264</v>
      </c>
      <c r="J25" s="390">
        <v>11340</v>
      </c>
      <c r="K25" s="390">
        <v>3908</v>
      </c>
      <c r="L25" s="389">
        <v>7432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4779</v>
      </c>
      <c r="C26" s="384">
        <v>2431</v>
      </c>
      <c r="D26" s="383">
        <v>2348</v>
      </c>
      <c r="E26" s="386">
        <v>50</v>
      </c>
      <c r="F26" s="385">
        <v>4557</v>
      </c>
      <c r="G26" s="384">
        <v>2214</v>
      </c>
      <c r="H26" s="383">
        <v>2343</v>
      </c>
      <c r="I26" s="386">
        <v>85</v>
      </c>
      <c r="J26" s="385">
        <v>2824</v>
      </c>
      <c r="K26" s="384">
        <v>1071</v>
      </c>
      <c r="L26" s="383">
        <v>1753</v>
      </c>
    </row>
    <row r="27" spans="1:12" s="205" customFormat="1" ht="15" customHeight="1">
      <c r="A27" s="381">
        <v>16</v>
      </c>
      <c r="B27" s="380">
        <v>4779</v>
      </c>
      <c r="C27" s="379">
        <v>2462</v>
      </c>
      <c r="D27" s="378">
        <v>2317</v>
      </c>
      <c r="E27" s="381">
        <v>51</v>
      </c>
      <c r="F27" s="380">
        <v>5967</v>
      </c>
      <c r="G27" s="379">
        <v>2856</v>
      </c>
      <c r="H27" s="378">
        <v>3111</v>
      </c>
      <c r="I27" s="381">
        <v>86</v>
      </c>
      <c r="J27" s="380">
        <v>2334</v>
      </c>
      <c r="K27" s="379">
        <v>813</v>
      </c>
      <c r="L27" s="378">
        <v>1521</v>
      </c>
    </row>
    <row r="28" spans="1:12" s="205" customFormat="1" ht="15" customHeight="1">
      <c r="A28" s="381">
        <v>17</v>
      </c>
      <c r="B28" s="380">
        <v>4834</v>
      </c>
      <c r="C28" s="379">
        <v>2399</v>
      </c>
      <c r="D28" s="378">
        <v>2435</v>
      </c>
      <c r="E28" s="381">
        <v>52</v>
      </c>
      <c r="F28" s="380">
        <v>5646</v>
      </c>
      <c r="G28" s="379">
        <v>2658</v>
      </c>
      <c r="H28" s="378">
        <v>2988</v>
      </c>
      <c r="I28" s="381">
        <v>87</v>
      </c>
      <c r="J28" s="380">
        <v>2314</v>
      </c>
      <c r="K28" s="379">
        <v>804</v>
      </c>
      <c r="L28" s="378">
        <v>1510</v>
      </c>
    </row>
    <row r="29" spans="1:12" s="205" customFormat="1" ht="15" customHeight="1">
      <c r="A29" s="381">
        <v>18</v>
      </c>
      <c r="B29" s="380">
        <v>4846</v>
      </c>
      <c r="C29" s="379">
        <v>2497</v>
      </c>
      <c r="D29" s="378">
        <v>2349</v>
      </c>
      <c r="E29" s="381">
        <v>53</v>
      </c>
      <c r="F29" s="380">
        <v>5614</v>
      </c>
      <c r="G29" s="379">
        <v>2663</v>
      </c>
      <c r="H29" s="378">
        <v>2951</v>
      </c>
      <c r="I29" s="381">
        <v>88</v>
      </c>
      <c r="J29" s="380">
        <v>2048</v>
      </c>
      <c r="K29" s="379">
        <v>629</v>
      </c>
      <c r="L29" s="378">
        <v>1419</v>
      </c>
    </row>
    <row r="30" spans="1:12" s="205" customFormat="1" ht="15" customHeight="1">
      <c r="A30" s="373">
        <v>19</v>
      </c>
      <c r="B30" s="372">
        <v>4702</v>
      </c>
      <c r="C30" s="371">
        <v>2411</v>
      </c>
      <c r="D30" s="370">
        <v>2291</v>
      </c>
      <c r="E30" s="373">
        <v>54</v>
      </c>
      <c r="F30" s="372">
        <v>5485</v>
      </c>
      <c r="G30" s="371">
        <v>2651</v>
      </c>
      <c r="H30" s="370">
        <v>2834</v>
      </c>
      <c r="I30" s="373">
        <v>89</v>
      </c>
      <c r="J30" s="372">
        <v>1820</v>
      </c>
      <c r="K30" s="371">
        <v>591</v>
      </c>
      <c r="L30" s="370">
        <v>1229</v>
      </c>
    </row>
    <row r="31" spans="1:24" s="205" customFormat="1" ht="15" customHeight="1">
      <c r="A31" s="391" t="s">
        <v>263</v>
      </c>
      <c r="B31" s="390">
        <v>21677</v>
      </c>
      <c r="C31" s="390">
        <v>11365</v>
      </c>
      <c r="D31" s="389">
        <v>10312</v>
      </c>
      <c r="E31" s="391" t="s">
        <v>262</v>
      </c>
      <c r="F31" s="390">
        <v>28823</v>
      </c>
      <c r="G31" s="390">
        <v>13733</v>
      </c>
      <c r="H31" s="389">
        <v>15090</v>
      </c>
      <c r="I31" s="391" t="s">
        <v>261</v>
      </c>
      <c r="J31" s="390">
        <v>5181</v>
      </c>
      <c r="K31" s="390">
        <v>1295</v>
      </c>
      <c r="L31" s="389">
        <v>3886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4521</v>
      </c>
      <c r="C32" s="384">
        <v>2370</v>
      </c>
      <c r="D32" s="383">
        <v>2151</v>
      </c>
      <c r="E32" s="386">
        <v>55</v>
      </c>
      <c r="F32" s="385">
        <v>5475</v>
      </c>
      <c r="G32" s="384">
        <v>2614</v>
      </c>
      <c r="H32" s="383">
        <v>2861</v>
      </c>
      <c r="I32" s="386">
        <v>90</v>
      </c>
      <c r="J32" s="385">
        <v>1500</v>
      </c>
      <c r="K32" s="384">
        <v>440</v>
      </c>
      <c r="L32" s="383">
        <v>1060</v>
      </c>
    </row>
    <row r="33" spans="1:12" s="205" customFormat="1" ht="15" customHeight="1">
      <c r="A33" s="381">
        <v>21</v>
      </c>
      <c r="B33" s="380">
        <v>4418</v>
      </c>
      <c r="C33" s="379">
        <v>2315</v>
      </c>
      <c r="D33" s="378">
        <v>2103</v>
      </c>
      <c r="E33" s="381">
        <v>56</v>
      </c>
      <c r="F33" s="380">
        <v>5635</v>
      </c>
      <c r="G33" s="379">
        <v>2665</v>
      </c>
      <c r="H33" s="378">
        <v>2970</v>
      </c>
      <c r="I33" s="381">
        <v>91</v>
      </c>
      <c r="J33" s="380">
        <v>1242</v>
      </c>
      <c r="K33" s="379">
        <v>325</v>
      </c>
      <c r="L33" s="378">
        <v>917</v>
      </c>
    </row>
    <row r="34" spans="1:12" s="205" customFormat="1" ht="15" customHeight="1">
      <c r="A34" s="381">
        <v>22</v>
      </c>
      <c r="B34" s="380">
        <v>4261</v>
      </c>
      <c r="C34" s="379">
        <v>2245</v>
      </c>
      <c r="D34" s="378">
        <v>2016</v>
      </c>
      <c r="E34" s="381">
        <v>57</v>
      </c>
      <c r="F34" s="380">
        <v>6133</v>
      </c>
      <c r="G34" s="379">
        <v>2929</v>
      </c>
      <c r="H34" s="378">
        <v>3204</v>
      </c>
      <c r="I34" s="381">
        <v>92</v>
      </c>
      <c r="J34" s="380">
        <v>1006</v>
      </c>
      <c r="K34" s="379">
        <v>247</v>
      </c>
      <c r="L34" s="378">
        <v>759</v>
      </c>
    </row>
    <row r="35" spans="1:12" s="205" customFormat="1" ht="15" customHeight="1">
      <c r="A35" s="381">
        <v>23</v>
      </c>
      <c r="B35" s="380">
        <v>4142</v>
      </c>
      <c r="C35" s="379">
        <v>2226</v>
      </c>
      <c r="D35" s="378">
        <v>1916</v>
      </c>
      <c r="E35" s="381">
        <v>58</v>
      </c>
      <c r="F35" s="380">
        <v>5814</v>
      </c>
      <c r="G35" s="379">
        <v>2747</v>
      </c>
      <c r="H35" s="378">
        <v>3067</v>
      </c>
      <c r="I35" s="381">
        <v>93</v>
      </c>
      <c r="J35" s="380">
        <v>831</v>
      </c>
      <c r="K35" s="379">
        <v>169</v>
      </c>
      <c r="L35" s="378">
        <v>662</v>
      </c>
    </row>
    <row r="36" spans="1:12" s="205" customFormat="1" ht="15" customHeight="1">
      <c r="A36" s="373">
        <v>24</v>
      </c>
      <c r="B36" s="372">
        <v>4335</v>
      </c>
      <c r="C36" s="371">
        <v>2209</v>
      </c>
      <c r="D36" s="370">
        <v>2126</v>
      </c>
      <c r="E36" s="373">
        <v>59</v>
      </c>
      <c r="F36" s="372">
        <v>5766</v>
      </c>
      <c r="G36" s="371">
        <v>2778</v>
      </c>
      <c r="H36" s="370">
        <v>2988</v>
      </c>
      <c r="I36" s="373">
        <v>94</v>
      </c>
      <c r="J36" s="372">
        <v>602</v>
      </c>
      <c r="K36" s="371">
        <v>114</v>
      </c>
      <c r="L36" s="370">
        <v>488</v>
      </c>
    </row>
    <row r="37" spans="1:24" s="205" customFormat="1" ht="15" customHeight="1">
      <c r="A37" s="391" t="s">
        <v>260</v>
      </c>
      <c r="B37" s="390">
        <v>23372</v>
      </c>
      <c r="C37" s="390">
        <v>11633</v>
      </c>
      <c r="D37" s="389">
        <v>11739</v>
      </c>
      <c r="E37" s="391" t="s">
        <v>259</v>
      </c>
      <c r="F37" s="390">
        <v>32473</v>
      </c>
      <c r="G37" s="390">
        <v>15477</v>
      </c>
      <c r="H37" s="389">
        <v>16996</v>
      </c>
      <c r="I37" s="391" t="s">
        <v>258</v>
      </c>
      <c r="J37" s="390">
        <v>1382</v>
      </c>
      <c r="K37" s="390">
        <v>242</v>
      </c>
      <c r="L37" s="389">
        <v>1140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4385</v>
      </c>
      <c r="C38" s="384">
        <v>2142</v>
      </c>
      <c r="D38" s="383">
        <v>2243</v>
      </c>
      <c r="E38" s="386">
        <v>60</v>
      </c>
      <c r="F38" s="385">
        <v>6367</v>
      </c>
      <c r="G38" s="384">
        <v>3022</v>
      </c>
      <c r="H38" s="383">
        <v>3345</v>
      </c>
      <c r="I38" s="386">
        <v>95</v>
      </c>
      <c r="J38" s="385">
        <v>491</v>
      </c>
      <c r="K38" s="384">
        <v>86</v>
      </c>
      <c r="L38" s="383">
        <v>405</v>
      </c>
    </row>
    <row r="39" spans="1:12" s="205" customFormat="1" ht="15" customHeight="1">
      <c r="A39" s="381">
        <v>26</v>
      </c>
      <c r="B39" s="380">
        <v>4382</v>
      </c>
      <c r="C39" s="379">
        <v>2196</v>
      </c>
      <c r="D39" s="378">
        <v>2186</v>
      </c>
      <c r="E39" s="381">
        <v>61</v>
      </c>
      <c r="F39" s="380">
        <v>6266</v>
      </c>
      <c r="G39" s="379">
        <v>2941</v>
      </c>
      <c r="H39" s="378">
        <v>3325</v>
      </c>
      <c r="I39" s="381">
        <v>96</v>
      </c>
      <c r="J39" s="380">
        <v>358</v>
      </c>
      <c r="K39" s="379">
        <v>65</v>
      </c>
      <c r="L39" s="378">
        <v>293</v>
      </c>
    </row>
    <row r="40" spans="1:12" s="205" customFormat="1" ht="15" customHeight="1">
      <c r="A40" s="381">
        <v>27</v>
      </c>
      <c r="B40" s="380">
        <v>4673</v>
      </c>
      <c r="C40" s="379">
        <v>2289</v>
      </c>
      <c r="D40" s="378">
        <v>2384</v>
      </c>
      <c r="E40" s="381">
        <v>62</v>
      </c>
      <c r="F40" s="380">
        <v>6206</v>
      </c>
      <c r="G40" s="379">
        <v>2968</v>
      </c>
      <c r="H40" s="378">
        <v>3238</v>
      </c>
      <c r="I40" s="381">
        <v>97</v>
      </c>
      <c r="J40" s="380">
        <v>234</v>
      </c>
      <c r="K40" s="379">
        <v>45</v>
      </c>
      <c r="L40" s="378">
        <v>189</v>
      </c>
    </row>
    <row r="41" spans="1:12" s="205" customFormat="1" ht="15" customHeight="1">
      <c r="A41" s="381">
        <v>28</v>
      </c>
      <c r="B41" s="380">
        <v>4909</v>
      </c>
      <c r="C41" s="379">
        <v>2501</v>
      </c>
      <c r="D41" s="378">
        <v>2408</v>
      </c>
      <c r="E41" s="381">
        <v>63</v>
      </c>
      <c r="F41" s="380">
        <v>6813</v>
      </c>
      <c r="G41" s="379">
        <v>3271</v>
      </c>
      <c r="H41" s="378">
        <v>3542</v>
      </c>
      <c r="I41" s="381">
        <v>98</v>
      </c>
      <c r="J41" s="380">
        <v>177</v>
      </c>
      <c r="K41" s="379">
        <v>30</v>
      </c>
      <c r="L41" s="378">
        <v>147</v>
      </c>
    </row>
    <row r="42" spans="1:12" s="205" customFormat="1" ht="15" customHeight="1">
      <c r="A42" s="373">
        <v>29</v>
      </c>
      <c r="B42" s="372">
        <v>5023</v>
      </c>
      <c r="C42" s="371">
        <v>2505</v>
      </c>
      <c r="D42" s="370">
        <v>2518</v>
      </c>
      <c r="E42" s="373">
        <v>64</v>
      </c>
      <c r="F42" s="372">
        <v>6821</v>
      </c>
      <c r="G42" s="371">
        <v>3275</v>
      </c>
      <c r="H42" s="370">
        <v>3546</v>
      </c>
      <c r="I42" s="373">
        <v>99</v>
      </c>
      <c r="J42" s="372">
        <v>122</v>
      </c>
      <c r="K42" s="371">
        <v>16</v>
      </c>
      <c r="L42" s="370">
        <v>106</v>
      </c>
    </row>
    <row r="43" spans="1:24" s="205" customFormat="1" ht="15" customHeight="1">
      <c r="A43" s="391" t="s">
        <v>257</v>
      </c>
      <c r="B43" s="390">
        <v>27800</v>
      </c>
      <c r="C43" s="390">
        <v>13640</v>
      </c>
      <c r="D43" s="389">
        <v>14160</v>
      </c>
      <c r="E43" s="391" t="s">
        <v>256</v>
      </c>
      <c r="F43" s="390">
        <v>38528</v>
      </c>
      <c r="G43" s="390">
        <v>18382</v>
      </c>
      <c r="H43" s="389">
        <v>20146</v>
      </c>
      <c r="I43" s="386" t="s">
        <v>255</v>
      </c>
      <c r="J43" s="385">
        <v>253</v>
      </c>
      <c r="K43" s="385">
        <v>40</v>
      </c>
      <c r="L43" s="443">
        <v>213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5397</v>
      </c>
      <c r="C44" s="384">
        <v>2667</v>
      </c>
      <c r="D44" s="383">
        <v>2730</v>
      </c>
      <c r="E44" s="386">
        <v>65</v>
      </c>
      <c r="F44" s="385">
        <v>7324</v>
      </c>
      <c r="G44" s="384">
        <v>3459</v>
      </c>
      <c r="H44" s="383">
        <v>3865</v>
      </c>
      <c r="I44" s="381" t="s">
        <v>305</v>
      </c>
      <c r="J44" s="380">
        <v>6452</v>
      </c>
      <c r="K44" s="380">
        <v>3769</v>
      </c>
      <c r="L44" s="442">
        <v>2683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5480</v>
      </c>
      <c r="C45" s="379">
        <v>2680</v>
      </c>
      <c r="D45" s="378">
        <v>2800</v>
      </c>
      <c r="E45" s="381">
        <v>66</v>
      </c>
      <c r="F45" s="380">
        <v>7512</v>
      </c>
      <c r="G45" s="379">
        <v>3616</v>
      </c>
      <c r="H45" s="378">
        <v>3896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5463</v>
      </c>
      <c r="C46" s="379">
        <v>2649</v>
      </c>
      <c r="D46" s="378">
        <v>2814</v>
      </c>
      <c r="E46" s="381">
        <v>67</v>
      </c>
      <c r="F46" s="380">
        <v>8330</v>
      </c>
      <c r="G46" s="379">
        <v>3966</v>
      </c>
      <c r="H46" s="378">
        <v>4364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5702</v>
      </c>
      <c r="C47" s="379">
        <v>2775</v>
      </c>
      <c r="D47" s="378">
        <v>2927</v>
      </c>
      <c r="E47" s="381">
        <v>68</v>
      </c>
      <c r="F47" s="380">
        <v>8108</v>
      </c>
      <c r="G47" s="379">
        <v>3892</v>
      </c>
      <c r="H47" s="378">
        <v>4216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5758</v>
      </c>
      <c r="C48" s="371">
        <v>2869</v>
      </c>
      <c r="D48" s="370">
        <v>2889</v>
      </c>
      <c r="E48" s="373">
        <v>69</v>
      </c>
      <c r="F48" s="372">
        <v>7254</v>
      </c>
      <c r="G48" s="371">
        <v>3449</v>
      </c>
      <c r="H48" s="370">
        <v>3805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249</v>
      </c>
      <c r="B52" s="388">
        <v>65660</v>
      </c>
      <c r="C52" s="436">
        <v>33481</v>
      </c>
      <c r="D52" s="435">
        <v>32179</v>
      </c>
      <c r="E52" s="359" t="s">
        <v>248</v>
      </c>
      <c r="F52" s="388">
        <v>286155</v>
      </c>
      <c r="G52" s="436">
        <v>140729</v>
      </c>
      <c r="H52" s="435">
        <v>145426</v>
      </c>
      <c r="I52" s="359" t="s">
        <v>247</v>
      </c>
      <c r="J52" s="388">
        <v>120319</v>
      </c>
      <c r="K52" s="436">
        <v>52077</v>
      </c>
      <c r="L52" s="435">
        <v>68242</v>
      </c>
    </row>
    <row r="53" spans="1:12" s="205" customFormat="1" ht="15" customHeight="1">
      <c r="A53" s="355" t="s">
        <v>246</v>
      </c>
      <c r="B53" s="354">
        <f>B52/(B5-J44)</f>
        <v>0.13907068755904045</v>
      </c>
      <c r="C53" s="354">
        <f>C52/(C5-K44)</f>
        <v>0.1479581239753057</v>
      </c>
      <c r="D53" s="353">
        <f>D52/(D5-L44)</f>
        <v>0.13089035050254832</v>
      </c>
      <c r="E53" s="355" t="s">
        <v>335</v>
      </c>
      <c r="F53" s="354">
        <f>F52/(B5-J44)</f>
        <v>0.6060885257151571</v>
      </c>
      <c r="G53" s="354">
        <f>G52/(C5-K44)</f>
        <v>0.6219049260452434</v>
      </c>
      <c r="H53" s="353">
        <f>H52/(D5-L44)</f>
        <v>0.5915305047448209</v>
      </c>
      <c r="I53" s="355" t="s">
        <v>335</v>
      </c>
      <c r="J53" s="354">
        <f>J52/(B5-J44)</f>
        <v>0.2548407867258024</v>
      </c>
      <c r="K53" s="354">
        <f>K52/(C5-K44)</f>
        <v>0.23013694997945086</v>
      </c>
      <c r="L53" s="353">
        <f>L52/(D5-L44)</f>
        <v>0.2775791447526307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317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121305</v>
      </c>
      <c r="C5" s="398">
        <v>55103</v>
      </c>
      <c r="D5" s="397">
        <v>66202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4136</v>
      </c>
      <c r="C7" s="390">
        <v>2106</v>
      </c>
      <c r="D7" s="389">
        <v>2030</v>
      </c>
      <c r="E7" s="391" t="s">
        <v>274</v>
      </c>
      <c r="F7" s="390">
        <v>6493</v>
      </c>
      <c r="G7" s="390">
        <v>3069</v>
      </c>
      <c r="H7" s="389">
        <v>3424</v>
      </c>
      <c r="I7" s="391" t="s">
        <v>273</v>
      </c>
      <c r="J7" s="390">
        <v>8070</v>
      </c>
      <c r="K7" s="390">
        <v>3433</v>
      </c>
      <c r="L7" s="389">
        <v>4637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850</v>
      </c>
      <c r="C8" s="384">
        <v>437</v>
      </c>
      <c r="D8" s="383">
        <v>413</v>
      </c>
      <c r="E8" s="386">
        <v>35</v>
      </c>
      <c r="F8" s="385">
        <v>1164</v>
      </c>
      <c r="G8" s="384">
        <v>531</v>
      </c>
      <c r="H8" s="383">
        <v>633</v>
      </c>
      <c r="I8" s="386">
        <v>70</v>
      </c>
      <c r="J8" s="385">
        <v>1419</v>
      </c>
      <c r="K8" s="384">
        <v>603</v>
      </c>
      <c r="L8" s="383">
        <v>816</v>
      </c>
    </row>
    <row r="9" spans="1:12" s="205" customFormat="1" ht="15" customHeight="1">
      <c r="A9" s="381">
        <v>1</v>
      </c>
      <c r="B9" s="380">
        <v>764</v>
      </c>
      <c r="C9" s="379">
        <v>393</v>
      </c>
      <c r="D9" s="378">
        <v>371</v>
      </c>
      <c r="E9" s="381">
        <v>36</v>
      </c>
      <c r="F9" s="380">
        <v>1200</v>
      </c>
      <c r="G9" s="379">
        <v>549</v>
      </c>
      <c r="H9" s="378">
        <v>651</v>
      </c>
      <c r="I9" s="381">
        <v>71</v>
      </c>
      <c r="J9" s="380">
        <v>1542</v>
      </c>
      <c r="K9" s="379">
        <v>663</v>
      </c>
      <c r="L9" s="378">
        <v>879</v>
      </c>
    </row>
    <row r="10" spans="1:12" s="205" customFormat="1" ht="15" customHeight="1">
      <c r="A10" s="381">
        <v>2</v>
      </c>
      <c r="B10" s="380">
        <v>824</v>
      </c>
      <c r="C10" s="379">
        <v>393</v>
      </c>
      <c r="D10" s="378">
        <v>431</v>
      </c>
      <c r="E10" s="381">
        <v>37</v>
      </c>
      <c r="F10" s="380">
        <v>1287</v>
      </c>
      <c r="G10" s="379">
        <v>621</v>
      </c>
      <c r="H10" s="378">
        <v>666</v>
      </c>
      <c r="I10" s="381">
        <v>72</v>
      </c>
      <c r="J10" s="380">
        <v>1822</v>
      </c>
      <c r="K10" s="379">
        <v>780</v>
      </c>
      <c r="L10" s="378">
        <v>1042</v>
      </c>
    </row>
    <row r="11" spans="1:12" s="205" customFormat="1" ht="15" customHeight="1">
      <c r="A11" s="381">
        <v>3</v>
      </c>
      <c r="B11" s="380">
        <v>854</v>
      </c>
      <c r="C11" s="379">
        <v>456</v>
      </c>
      <c r="D11" s="378">
        <v>398</v>
      </c>
      <c r="E11" s="381">
        <v>38</v>
      </c>
      <c r="F11" s="380">
        <v>1357</v>
      </c>
      <c r="G11" s="379">
        <v>669</v>
      </c>
      <c r="H11" s="378">
        <v>688</v>
      </c>
      <c r="I11" s="381">
        <v>73</v>
      </c>
      <c r="J11" s="380">
        <v>1596</v>
      </c>
      <c r="K11" s="379">
        <v>695</v>
      </c>
      <c r="L11" s="378">
        <v>901</v>
      </c>
    </row>
    <row r="12" spans="1:12" s="205" customFormat="1" ht="15" customHeight="1">
      <c r="A12" s="373">
        <v>4</v>
      </c>
      <c r="B12" s="372">
        <v>844</v>
      </c>
      <c r="C12" s="371">
        <v>427</v>
      </c>
      <c r="D12" s="370">
        <v>417</v>
      </c>
      <c r="E12" s="373">
        <v>39</v>
      </c>
      <c r="F12" s="372">
        <v>1485</v>
      </c>
      <c r="G12" s="371">
        <v>699</v>
      </c>
      <c r="H12" s="370">
        <v>786</v>
      </c>
      <c r="I12" s="373">
        <v>74</v>
      </c>
      <c r="J12" s="372">
        <v>1691</v>
      </c>
      <c r="K12" s="371">
        <v>692</v>
      </c>
      <c r="L12" s="370">
        <v>999</v>
      </c>
    </row>
    <row r="13" spans="1:24" s="205" customFormat="1" ht="15" customHeight="1">
      <c r="A13" s="391" t="s">
        <v>311</v>
      </c>
      <c r="B13" s="390">
        <v>4477</v>
      </c>
      <c r="C13" s="390">
        <v>2300</v>
      </c>
      <c r="D13" s="389">
        <v>2177</v>
      </c>
      <c r="E13" s="391" t="s">
        <v>271</v>
      </c>
      <c r="F13" s="390">
        <v>7739</v>
      </c>
      <c r="G13" s="390">
        <v>3676</v>
      </c>
      <c r="H13" s="389">
        <v>4063</v>
      </c>
      <c r="I13" s="391" t="s">
        <v>270</v>
      </c>
      <c r="J13" s="390">
        <v>7282</v>
      </c>
      <c r="K13" s="390">
        <v>2914</v>
      </c>
      <c r="L13" s="389">
        <v>4368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880</v>
      </c>
      <c r="C14" s="384">
        <v>440</v>
      </c>
      <c r="D14" s="383">
        <v>440</v>
      </c>
      <c r="E14" s="386">
        <v>40</v>
      </c>
      <c r="F14" s="385">
        <v>1487</v>
      </c>
      <c r="G14" s="384">
        <v>700</v>
      </c>
      <c r="H14" s="383">
        <v>787</v>
      </c>
      <c r="I14" s="386">
        <v>75</v>
      </c>
      <c r="J14" s="385">
        <v>1689</v>
      </c>
      <c r="K14" s="384">
        <v>680</v>
      </c>
      <c r="L14" s="383">
        <v>1009</v>
      </c>
    </row>
    <row r="15" spans="1:12" s="205" customFormat="1" ht="15" customHeight="1">
      <c r="A15" s="381">
        <v>6</v>
      </c>
      <c r="B15" s="380">
        <v>892</v>
      </c>
      <c r="C15" s="379">
        <v>455</v>
      </c>
      <c r="D15" s="378">
        <v>437</v>
      </c>
      <c r="E15" s="381">
        <v>41</v>
      </c>
      <c r="F15" s="380">
        <v>1522</v>
      </c>
      <c r="G15" s="379">
        <v>723</v>
      </c>
      <c r="H15" s="378">
        <v>799</v>
      </c>
      <c r="I15" s="381">
        <v>76</v>
      </c>
      <c r="J15" s="380">
        <v>1496</v>
      </c>
      <c r="K15" s="379">
        <v>622</v>
      </c>
      <c r="L15" s="378">
        <v>874</v>
      </c>
    </row>
    <row r="16" spans="1:12" s="205" customFormat="1" ht="15" customHeight="1">
      <c r="A16" s="381">
        <v>7</v>
      </c>
      <c r="B16" s="380">
        <v>887</v>
      </c>
      <c r="C16" s="379">
        <v>458</v>
      </c>
      <c r="D16" s="378">
        <v>429</v>
      </c>
      <c r="E16" s="381">
        <v>42</v>
      </c>
      <c r="F16" s="380">
        <v>1571</v>
      </c>
      <c r="G16" s="379">
        <v>778</v>
      </c>
      <c r="H16" s="378">
        <v>793</v>
      </c>
      <c r="I16" s="381">
        <v>77</v>
      </c>
      <c r="J16" s="380">
        <v>1304</v>
      </c>
      <c r="K16" s="379">
        <v>542</v>
      </c>
      <c r="L16" s="378">
        <v>762</v>
      </c>
    </row>
    <row r="17" spans="1:12" s="205" customFormat="1" ht="15" customHeight="1">
      <c r="A17" s="381">
        <v>8</v>
      </c>
      <c r="B17" s="380">
        <v>895</v>
      </c>
      <c r="C17" s="379">
        <v>443</v>
      </c>
      <c r="D17" s="378">
        <v>452</v>
      </c>
      <c r="E17" s="381">
        <v>43</v>
      </c>
      <c r="F17" s="380">
        <v>1570</v>
      </c>
      <c r="G17" s="379">
        <v>715</v>
      </c>
      <c r="H17" s="378">
        <v>855</v>
      </c>
      <c r="I17" s="381">
        <v>78</v>
      </c>
      <c r="J17" s="380">
        <v>1333</v>
      </c>
      <c r="K17" s="379">
        <v>522</v>
      </c>
      <c r="L17" s="378">
        <v>811</v>
      </c>
    </row>
    <row r="18" spans="1:12" s="205" customFormat="1" ht="15" customHeight="1">
      <c r="A18" s="373">
        <v>9</v>
      </c>
      <c r="B18" s="372">
        <v>923</v>
      </c>
      <c r="C18" s="371">
        <v>504</v>
      </c>
      <c r="D18" s="370">
        <v>419</v>
      </c>
      <c r="E18" s="373">
        <v>44</v>
      </c>
      <c r="F18" s="372">
        <v>1589</v>
      </c>
      <c r="G18" s="371">
        <v>760</v>
      </c>
      <c r="H18" s="370">
        <v>829</v>
      </c>
      <c r="I18" s="373">
        <v>79</v>
      </c>
      <c r="J18" s="372">
        <v>1460</v>
      </c>
      <c r="K18" s="371">
        <v>548</v>
      </c>
      <c r="L18" s="370">
        <v>912</v>
      </c>
    </row>
    <row r="19" spans="1:24" s="205" customFormat="1" ht="15" customHeight="1">
      <c r="A19" s="391" t="s">
        <v>310</v>
      </c>
      <c r="B19" s="390">
        <v>4657</v>
      </c>
      <c r="C19" s="390">
        <v>2384</v>
      </c>
      <c r="D19" s="389">
        <v>2273</v>
      </c>
      <c r="E19" s="391" t="s">
        <v>268</v>
      </c>
      <c r="F19" s="390">
        <v>7363</v>
      </c>
      <c r="G19" s="390">
        <v>3454</v>
      </c>
      <c r="H19" s="389">
        <v>3909</v>
      </c>
      <c r="I19" s="391" t="s">
        <v>267</v>
      </c>
      <c r="J19" s="390">
        <v>6245</v>
      </c>
      <c r="K19" s="390">
        <v>2374</v>
      </c>
      <c r="L19" s="389">
        <v>3871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916</v>
      </c>
      <c r="C20" s="384">
        <v>455</v>
      </c>
      <c r="D20" s="383">
        <v>461</v>
      </c>
      <c r="E20" s="386">
        <v>45</v>
      </c>
      <c r="F20" s="385">
        <v>1466</v>
      </c>
      <c r="G20" s="384">
        <v>683</v>
      </c>
      <c r="H20" s="383">
        <v>783</v>
      </c>
      <c r="I20" s="386">
        <v>80</v>
      </c>
      <c r="J20" s="385">
        <v>1375</v>
      </c>
      <c r="K20" s="384">
        <v>528</v>
      </c>
      <c r="L20" s="383">
        <v>847</v>
      </c>
    </row>
    <row r="21" spans="1:12" s="205" customFormat="1" ht="15" customHeight="1">
      <c r="A21" s="381">
        <v>11</v>
      </c>
      <c r="B21" s="380">
        <v>923</v>
      </c>
      <c r="C21" s="379">
        <v>475</v>
      </c>
      <c r="D21" s="378">
        <v>448</v>
      </c>
      <c r="E21" s="381">
        <v>46</v>
      </c>
      <c r="F21" s="380">
        <v>1451</v>
      </c>
      <c r="G21" s="379">
        <v>708</v>
      </c>
      <c r="H21" s="378">
        <v>743</v>
      </c>
      <c r="I21" s="381">
        <v>81</v>
      </c>
      <c r="J21" s="380">
        <v>1293</v>
      </c>
      <c r="K21" s="379">
        <v>512</v>
      </c>
      <c r="L21" s="378">
        <v>781</v>
      </c>
    </row>
    <row r="22" spans="1:12" s="205" customFormat="1" ht="15" customHeight="1">
      <c r="A22" s="381">
        <v>12</v>
      </c>
      <c r="B22" s="380">
        <v>875</v>
      </c>
      <c r="C22" s="379">
        <v>460</v>
      </c>
      <c r="D22" s="378">
        <v>415</v>
      </c>
      <c r="E22" s="381">
        <v>47</v>
      </c>
      <c r="F22" s="380">
        <v>1528</v>
      </c>
      <c r="G22" s="379">
        <v>712</v>
      </c>
      <c r="H22" s="378">
        <v>816</v>
      </c>
      <c r="I22" s="381">
        <v>82</v>
      </c>
      <c r="J22" s="380">
        <v>1256</v>
      </c>
      <c r="K22" s="379">
        <v>468</v>
      </c>
      <c r="L22" s="378">
        <v>788</v>
      </c>
    </row>
    <row r="23" spans="1:12" s="205" customFormat="1" ht="15" customHeight="1">
      <c r="A23" s="381">
        <v>13</v>
      </c>
      <c r="B23" s="380">
        <v>958</v>
      </c>
      <c r="C23" s="379">
        <v>484</v>
      </c>
      <c r="D23" s="378">
        <v>474</v>
      </c>
      <c r="E23" s="381">
        <v>48</v>
      </c>
      <c r="F23" s="380">
        <v>1453</v>
      </c>
      <c r="G23" s="379">
        <v>666</v>
      </c>
      <c r="H23" s="378">
        <v>787</v>
      </c>
      <c r="I23" s="381">
        <v>83</v>
      </c>
      <c r="J23" s="380">
        <v>1217</v>
      </c>
      <c r="K23" s="379">
        <v>456</v>
      </c>
      <c r="L23" s="378">
        <v>761</v>
      </c>
    </row>
    <row r="24" spans="1:12" s="205" customFormat="1" ht="15" customHeight="1">
      <c r="A24" s="373">
        <v>14</v>
      </c>
      <c r="B24" s="372">
        <v>985</v>
      </c>
      <c r="C24" s="371">
        <v>510</v>
      </c>
      <c r="D24" s="370">
        <v>475</v>
      </c>
      <c r="E24" s="373">
        <v>49</v>
      </c>
      <c r="F24" s="372">
        <v>1465</v>
      </c>
      <c r="G24" s="371">
        <v>685</v>
      </c>
      <c r="H24" s="370">
        <v>780</v>
      </c>
      <c r="I24" s="373">
        <v>84</v>
      </c>
      <c r="J24" s="372">
        <v>1104</v>
      </c>
      <c r="K24" s="371">
        <v>410</v>
      </c>
      <c r="L24" s="370">
        <v>694</v>
      </c>
    </row>
    <row r="25" spans="1:24" s="205" customFormat="1" ht="15" customHeight="1">
      <c r="A25" s="391" t="s">
        <v>309</v>
      </c>
      <c r="B25" s="390">
        <v>6273</v>
      </c>
      <c r="C25" s="390">
        <v>3086</v>
      </c>
      <c r="D25" s="389">
        <v>3187</v>
      </c>
      <c r="E25" s="391" t="s">
        <v>265</v>
      </c>
      <c r="F25" s="390">
        <v>6528</v>
      </c>
      <c r="G25" s="390">
        <v>3028</v>
      </c>
      <c r="H25" s="389">
        <v>3500</v>
      </c>
      <c r="I25" s="391" t="s">
        <v>264</v>
      </c>
      <c r="J25" s="390">
        <v>4067</v>
      </c>
      <c r="K25" s="390">
        <v>1338</v>
      </c>
      <c r="L25" s="389">
        <v>2729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995</v>
      </c>
      <c r="C26" s="384">
        <v>509</v>
      </c>
      <c r="D26" s="383">
        <v>486</v>
      </c>
      <c r="E26" s="386">
        <v>50</v>
      </c>
      <c r="F26" s="385">
        <v>1072</v>
      </c>
      <c r="G26" s="384">
        <v>523</v>
      </c>
      <c r="H26" s="383">
        <v>549</v>
      </c>
      <c r="I26" s="386">
        <v>85</v>
      </c>
      <c r="J26" s="385">
        <v>983</v>
      </c>
      <c r="K26" s="384">
        <v>336</v>
      </c>
      <c r="L26" s="383">
        <v>647</v>
      </c>
    </row>
    <row r="27" spans="1:12" s="205" customFormat="1" ht="15" customHeight="1">
      <c r="A27" s="381">
        <v>16</v>
      </c>
      <c r="B27" s="380">
        <v>927</v>
      </c>
      <c r="C27" s="379">
        <v>484</v>
      </c>
      <c r="D27" s="378">
        <v>443</v>
      </c>
      <c r="E27" s="381">
        <v>51</v>
      </c>
      <c r="F27" s="380">
        <v>1450</v>
      </c>
      <c r="G27" s="379">
        <v>664</v>
      </c>
      <c r="H27" s="378">
        <v>786</v>
      </c>
      <c r="I27" s="381">
        <v>86</v>
      </c>
      <c r="J27" s="380">
        <v>887</v>
      </c>
      <c r="K27" s="379">
        <v>324</v>
      </c>
      <c r="L27" s="378">
        <v>563</v>
      </c>
    </row>
    <row r="28" spans="1:12" s="205" customFormat="1" ht="15" customHeight="1">
      <c r="A28" s="381">
        <v>17</v>
      </c>
      <c r="B28" s="380">
        <v>1051</v>
      </c>
      <c r="C28" s="379">
        <v>527</v>
      </c>
      <c r="D28" s="378">
        <v>524</v>
      </c>
      <c r="E28" s="381">
        <v>52</v>
      </c>
      <c r="F28" s="380">
        <v>1371</v>
      </c>
      <c r="G28" s="379">
        <v>644</v>
      </c>
      <c r="H28" s="378">
        <v>727</v>
      </c>
      <c r="I28" s="381">
        <v>87</v>
      </c>
      <c r="J28" s="380">
        <v>816</v>
      </c>
      <c r="K28" s="379">
        <v>271</v>
      </c>
      <c r="L28" s="378">
        <v>545</v>
      </c>
    </row>
    <row r="29" spans="1:12" s="205" customFormat="1" ht="15" customHeight="1">
      <c r="A29" s="381">
        <v>18</v>
      </c>
      <c r="B29" s="380">
        <v>1457</v>
      </c>
      <c r="C29" s="379">
        <v>673</v>
      </c>
      <c r="D29" s="378">
        <v>784</v>
      </c>
      <c r="E29" s="381">
        <v>53</v>
      </c>
      <c r="F29" s="380">
        <v>1326</v>
      </c>
      <c r="G29" s="379">
        <v>604</v>
      </c>
      <c r="H29" s="378">
        <v>722</v>
      </c>
      <c r="I29" s="381">
        <v>88</v>
      </c>
      <c r="J29" s="380">
        <v>714</v>
      </c>
      <c r="K29" s="379">
        <v>219</v>
      </c>
      <c r="L29" s="378">
        <v>495</v>
      </c>
    </row>
    <row r="30" spans="1:12" s="205" customFormat="1" ht="15" customHeight="1">
      <c r="A30" s="373">
        <v>19</v>
      </c>
      <c r="B30" s="372">
        <v>1843</v>
      </c>
      <c r="C30" s="371">
        <v>893</v>
      </c>
      <c r="D30" s="370">
        <v>950</v>
      </c>
      <c r="E30" s="373">
        <v>54</v>
      </c>
      <c r="F30" s="372">
        <v>1309</v>
      </c>
      <c r="G30" s="371">
        <v>593</v>
      </c>
      <c r="H30" s="370">
        <v>716</v>
      </c>
      <c r="I30" s="373">
        <v>89</v>
      </c>
      <c r="J30" s="372">
        <v>667</v>
      </c>
      <c r="K30" s="371">
        <v>188</v>
      </c>
      <c r="L30" s="370">
        <v>479</v>
      </c>
    </row>
    <row r="31" spans="1:24" s="205" customFormat="1" ht="15" customHeight="1">
      <c r="A31" s="391" t="s">
        <v>308</v>
      </c>
      <c r="B31" s="390">
        <v>7584</v>
      </c>
      <c r="C31" s="390">
        <v>3627</v>
      </c>
      <c r="D31" s="389">
        <v>3957</v>
      </c>
      <c r="E31" s="391" t="s">
        <v>262</v>
      </c>
      <c r="F31" s="390">
        <v>6840</v>
      </c>
      <c r="G31" s="390">
        <v>3183</v>
      </c>
      <c r="H31" s="389">
        <v>3657</v>
      </c>
      <c r="I31" s="391" t="s">
        <v>261</v>
      </c>
      <c r="J31" s="390">
        <v>1933</v>
      </c>
      <c r="K31" s="390">
        <v>455</v>
      </c>
      <c r="L31" s="389">
        <v>1478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1923</v>
      </c>
      <c r="C32" s="384">
        <v>860</v>
      </c>
      <c r="D32" s="383">
        <v>1063</v>
      </c>
      <c r="E32" s="386">
        <v>55</v>
      </c>
      <c r="F32" s="385">
        <v>1336</v>
      </c>
      <c r="G32" s="384">
        <v>641</v>
      </c>
      <c r="H32" s="383">
        <v>695</v>
      </c>
      <c r="I32" s="386">
        <v>90</v>
      </c>
      <c r="J32" s="385">
        <v>549</v>
      </c>
      <c r="K32" s="384">
        <v>138</v>
      </c>
      <c r="L32" s="383">
        <v>411</v>
      </c>
    </row>
    <row r="33" spans="1:12" s="205" customFormat="1" ht="15" customHeight="1">
      <c r="A33" s="381">
        <v>21</v>
      </c>
      <c r="B33" s="380">
        <v>1790</v>
      </c>
      <c r="C33" s="379">
        <v>852</v>
      </c>
      <c r="D33" s="378">
        <v>938</v>
      </c>
      <c r="E33" s="381">
        <v>56</v>
      </c>
      <c r="F33" s="380">
        <v>1330</v>
      </c>
      <c r="G33" s="379">
        <v>634</v>
      </c>
      <c r="H33" s="378">
        <v>696</v>
      </c>
      <c r="I33" s="381">
        <v>91</v>
      </c>
      <c r="J33" s="380">
        <v>496</v>
      </c>
      <c r="K33" s="379">
        <v>139</v>
      </c>
      <c r="L33" s="378">
        <v>357</v>
      </c>
    </row>
    <row r="34" spans="1:12" s="205" customFormat="1" ht="15" customHeight="1">
      <c r="A34" s="381">
        <v>22</v>
      </c>
      <c r="B34" s="380">
        <v>1551</v>
      </c>
      <c r="C34" s="379">
        <v>773</v>
      </c>
      <c r="D34" s="378">
        <v>778</v>
      </c>
      <c r="E34" s="381">
        <v>57</v>
      </c>
      <c r="F34" s="380">
        <v>1408</v>
      </c>
      <c r="G34" s="379">
        <v>650</v>
      </c>
      <c r="H34" s="378">
        <v>758</v>
      </c>
      <c r="I34" s="381">
        <v>92</v>
      </c>
      <c r="J34" s="380">
        <v>358</v>
      </c>
      <c r="K34" s="379">
        <v>69</v>
      </c>
      <c r="L34" s="378">
        <v>289</v>
      </c>
    </row>
    <row r="35" spans="1:12" s="205" customFormat="1" ht="15" customHeight="1">
      <c r="A35" s="381">
        <v>23</v>
      </c>
      <c r="B35" s="380">
        <v>1203</v>
      </c>
      <c r="C35" s="379">
        <v>611</v>
      </c>
      <c r="D35" s="378">
        <v>592</v>
      </c>
      <c r="E35" s="381">
        <v>58</v>
      </c>
      <c r="F35" s="380">
        <v>1392</v>
      </c>
      <c r="G35" s="379">
        <v>637</v>
      </c>
      <c r="H35" s="378">
        <v>755</v>
      </c>
      <c r="I35" s="381">
        <v>93</v>
      </c>
      <c r="J35" s="380">
        <v>300</v>
      </c>
      <c r="K35" s="379">
        <v>69</v>
      </c>
      <c r="L35" s="378">
        <v>231</v>
      </c>
    </row>
    <row r="36" spans="1:12" s="205" customFormat="1" ht="15" customHeight="1">
      <c r="A36" s="373">
        <v>24</v>
      </c>
      <c r="B36" s="372">
        <v>1117</v>
      </c>
      <c r="C36" s="371">
        <v>531</v>
      </c>
      <c r="D36" s="370">
        <v>586</v>
      </c>
      <c r="E36" s="373">
        <v>59</v>
      </c>
      <c r="F36" s="372">
        <v>1374</v>
      </c>
      <c r="G36" s="371">
        <v>621</v>
      </c>
      <c r="H36" s="370">
        <v>753</v>
      </c>
      <c r="I36" s="373">
        <v>94</v>
      </c>
      <c r="J36" s="372">
        <v>230</v>
      </c>
      <c r="K36" s="371">
        <v>40</v>
      </c>
      <c r="L36" s="370">
        <v>190</v>
      </c>
    </row>
    <row r="37" spans="1:24" s="205" customFormat="1" ht="15" customHeight="1">
      <c r="A37" s="391" t="s">
        <v>307</v>
      </c>
      <c r="B37" s="390">
        <v>5469</v>
      </c>
      <c r="C37" s="390">
        <v>2623</v>
      </c>
      <c r="D37" s="389">
        <v>2846</v>
      </c>
      <c r="E37" s="391" t="s">
        <v>259</v>
      </c>
      <c r="F37" s="390">
        <v>7644</v>
      </c>
      <c r="G37" s="390">
        <v>3567</v>
      </c>
      <c r="H37" s="389">
        <v>4077</v>
      </c>
      <c r="I37" s="391" t="s">
        <v>258</v>
      </c>
      <c r="J37" s="390">
        <v>454</v>
      </c>
      <c r="K37" s="390">
        <v>80</v>
      </c>
      <c r="L37" s="389">
        <v>374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1046</v>
      </c>
      <c r="C38" s="384">
        <v>459</v>
      </c>
      <c r="D38" s="383">
        <v>587</v>
      </c>
      <c r="E38" s="386">
        <v>60</v>
      </c>
      <c r="F38" s="385">
        <v>1469</v>
      </c>
      <c r="G38" s="384">
        <v>675</v>
      </c>
      <c r="H38" s="383">
        <v>794</v>
      </c>
      <c r="I38" s="386">
        <v>95</v>
      </c>
      <c r="J38" s="385">
        <v>154</v>
      </c>
      <c r="K38" s="384">
        <v>36</v>
      </c>
      <c r="L38" s="383">
        <v>118</v>
      </c>
    </row>
    <row r="39" spans="1:12" s="205" customFormat="1" ht="15" customHeight="1">
      <c r="A39" s="381">
        <v>26</v>
      </c>
      <c r="B39" s="380">
        <v>1066</v>
      </c>
      <c r="C39" s="379">
        <v>520</v>
      </c>
      <c r="D39" s="378">
        <v>546</v>
      </c>
      <c r="E39" s="381">
        <v>61</v>
      </c>
      <c r="F39" s="380">
        <v>1390</v>
      </c>
      <c r="G39" s="379">
        <v>657</v>
      </c>
      <c r="H39" s="378">
        <v>733</v>
      </c>
      <c r="I39" s="381">
        <v>96</v>
      </c>
      <c r="J39" s="380">
        <v>127</v>
      </c>
      <c r="K39" s="379">
        <v>19</v>
      </c>
      <c r="L39" s="378">
        <v>108</v>
      </c>
    </row>
    <row r="40" spans="1:12" s="205" customFormat="1" ht="15" customHeight="1">
      <c r="A40" s="381">
        <v>27</v>
      </c>
      <c r="B40" s="380">
        <v>1098</v>
      </c>
      <c r="C40" s="379">
        <v>530</v>
      </c>
      <c r="D40" s="378">
        <v>568</v>
      </c>
      <c r="E40" s="381">
        <v>62</v>
      </c>
      <c r="F40" s="380">
        <v>1511</v>
      </c>
      <c r="G40" s="379">
        <v>714</v>
      </c>
      <c r="H40" s="378">
        <v>797</v>
      </c>
      <c r="I40" s="381">
        <v>97</v>
      </c>
      <c r="J40" s="380">
        <v>78</v>
      </c>
      <c r="K40" s="379">
        <v>20</v>
      </c>
      <c r="L40" s="378">
        <v>58</v>
      </c>
    </row>
    <row r="41" spans="1:12" s="205" customFormat="1" ht="15" customHeight="1">
      <c r="A41" s="381">
        <v>28</v>
      </c>
      <c r="B41" s="380">
        <v>1122</v>
      </c>
      <c r="C41" s="379">
        <v>559</v>
      </c>
      <c r="D41" s="378">
        <v>563</v>
      </c>
      <c r="E41" s="381">
        <v>63</v>
      </c>
      <c r="F41" s="380">
        <v>1575</v>
      </c>
      <c r="G41" s="379">
        <v>736</v>
      </c>
      <c r="H41" s="378">
        <v>839</v>
      </c>
      <c r="I41" s="381">
        <v>98</v>
      </c>
      <c r="J41" s="380">
        <v>53</v>
      </c>
      <c r="K41" s="379">
        <v>4</v>
      </c>
      <c r="L41" s="378">
        <v>49</v>
      </c>
    </row>
    <row r="42" spans="1:12" s="205" customFormat="1" ht="15" customHeight="1">
      <c r="A42" s="373">
        <v>29</v>
      </c>
      <c r="B42" s="372">
        <v>1137</v>
      </c>
      <c r="C42" s="371">
        <v>555</v>
      </c>
      <c r="D42" s="370">
        <v>582</v>
      </c>
      <c r="E42" s="373">
        <v>64</v>
      </c>
      <c r="F42" s="372">
        <v>1699</v>
      </c>
      <c r="G42" s="371">
        <v>785</v>
      </c>
      <c r="H42" s="370">
        <v>914</v>
      </c>
      <c r="I42" s="373">
        <v>99</v>
      </c>
      <c r="J42" s="372">
        <v>42</v>
      </c>
      <c r="K42" s="371">
        <v>1</v>
      </c>
      <c r="L42" s="370">
        <v>41</v>
      </c>
    </row>
    <row r="43" spans="1:24" s="205" customFormat="1" ht="15" customHeight="1">
      <c r="A43" s="391" t="s">
        <v>306</v>
      </c>
      <c r="B43" s="390">
        <v>5738</v>
      </c>
      <c r="C43" s="390">
        <v>2807</v>
      </c>
      <c r="D43" s="389">
        <v>2931</v>
      </c>
      <c r="E43" s="391" t="s">
        <v>256</v>
      </c>
      <c r="F43" s="390">
        <v>10635</v>
      </c>
      <c r="G43" s="390">
        <v>4747</v>
      </c>
      <c r="H43" s="389">
        <v>5888</v>
      </c>
      <c r="I43" s="386" t="s">
        <v>255</v>
      </c>
      <c r="J43" s="385">
        <v>75</v>
      </c>
      <c r="K43" s="385">
        <v>13</v>
      </c>
      <c r="L43" s="443">
        <v>62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1155</v>
      </c>
      <c r="C44" s="384">
        <v>559</v>
      </c>
      <c r="D44" s="383">
        <v>596</v>
      </c>
      <c r="E44" s="386">
        <v>65</v>
      </c>
      <c r="F44" s="385">
        <v>1863</v>
      </c>
      <c r="G44" s="384">
        <v>859</v>
      </c>
      <c r="H44" s="383">
        <v>1004</v>
      </c>
      <c r="I44" s="381" t="s">
        <v>305</v>
      </c>
      <c r="J44" s="380">
        <v>1603</v>
      </c>
      <c r="K44" s="380">
        <v>839</v>
      </c>
      <c r="L44" s="442">
        <v>764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1075</v>
      </c>
      <c r="C45" s="379">
        <v>501</v>
      </c>
      <c r="D45" s="378">
        <v>574</v>
      </c>
      <c r="E45" s="381">
        <v>66</v>
      </c>
      <c r="F45" s="380">
        <v>1978</v>
      </c>
      <c r="G45" s="379">
        <v>874</v>
      </c>
      <c r="H45" s="378">
        <v>1104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1192</v>
      </c>
      <c r="C46" s="379">
        <v>599</v>
      </c>
      <c r="D46" s="378">
        <v>593</v>
      </c>
      <c r="E46" s="381">
        <v>67</v>
      </c>
      <c r="F46" s="380">
        <v>2338</v>
      </c>
      <c r="G46" s="379">
        <v>1015</v>
      </c>
      <c r="H46" s="378">
        <v>1323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1162</v>
      </c>
      <c r="C47" s="379">
        <v>593</v>
      </c>
      <c r="D47" s="378">
        <v>569</v>
      </c>
      <c r="E47" s="381">
        <v>68</v>
      </c>
      <c r="F47" s="380">
        <v>2289</v>
      </c>
      <c r="G47" s="379">
        <v>1040</v>
      </c>
      <c r="H47" s="378">
        <v>1249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1154</v>
      </c>
      <c r="C48" s="371">
        <v>555</v>
      </c>
      <c r="D48" s="370">
        <v>599</v>
      </c>
      <c r="E48" s="373">
        <v>69</v>
      </c>
      <c r="F48" s="372">
        <v>2167</v>
      </c>
      <c r="G48" s="371">
        <v>959</v>
      </c>
      <c r="H48" s="370">
        <v>1208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13270</v>
      </c>
      <c r="C52" s="436">
        <v>6790</v>
      </c>
      <c r="D52" s="435">
        <v>6480</v>
      </c>
      <c r="E52" s="359" t="s">
        <v>248</v>
      </c>
      <c r="F52" s="388">
        <v>67671</v>
      </c>
      <c r="G52" s="436">
        <v>32120</v>
      </c>
      <c r="H52" s="435">
        <v>35551</v>
      </c>
      <c r="I52" s="359" t="s">
        <v>247</v>
      </c>
      <c r="J52" s="388">
        <v>38761</v>
      </c>
      <c r="K52" s="436">
        <v>15354</v>
      </c>
      <c r="L52" s="435">
        <v>23407</v>
      </c>
    </row>
    <row r="53" spans="1:12" s="205" customFormat="1" ht="15" customHeight="1">
      <c r="A53" s="355" t="s">
        <v>246</v>
      </c>
      <c r="B53" s="354">
        <f>B52/(B5-J44)</f>
        <v>0.11085863227013751</v>
      </c>
      <c r="C53" s="354">
        <f>C52/(C5-K44)</f>
        <v>0.12512899896800825</v>
      </c>
      <c r="D53" s="353">
        <f>D52/(D5-L44)</f>
        <v>0.0990250313273633</v>
      </c>
      <c r="E53" s="355" t="s">
        <v>335</v>
      </c>
      <c r="F53" s="354">
        <f>F52/(B5-J44)</f>
        <v>0.5653289001019197</v>
      </c>
      <c r="G53" s="354">
        <f>G52/(C5-K44)</f>
        <v>0.591920978917883</v>
      </c>
      <c r="H53" s="353">
        <f>H52/(D5-L44)</f>
        <v>0.5432776062838106</v>
      </c>
      <c r="I53" s="355" t="s">
        <v>335</v>
      </c>
      <c r="J53" s="354">
        <f>J52/(B5-J44)</f>
        <v>0.32381246762794275</v>
      </c>
      <c r="K53" s="354">
        <f>K52/(C5-K44)</f>
        <v>0.2829500221141088</v>
      </c>
      <c r="L53" s="353">
        <f>L52/(D5-L44)</f>
        <v>0.35769736238882605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318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83658</v>
      </c>
      <c r="C5" s="398">
        <v>40229</v>
      </c>
      <c r="D5" s="397">
        <v>43429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3810</v>
      </c>
      <c r="C7" s="390">
        <v>1969</v>
      </c>
      <c r="D7" s="389">
        <v>1841</v>
      </c>
      <c r="E7" s="391" t="s">
        <v>274</v>
      </c>
      <c r="F7" s="390">
        <v>5052</v>
      </c>
      <c r="G7" s="390">
        <v>2663</v>
      </c>
      <c r="H7" s="389">
        <v>2389</v>
      </c>
      <c r="I7" s="391" t="s">
        <v>273</v>
      </c>
      <c r="J7" s="390">
        <v>4738</v>
      </c>
      <c r="K7" s="390">
        <v>2160</v>
      </c>
      <c r="L7" s="389">
        <v>2578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788</v>
      </c>
      <c r="C8" s="384">
        <v>415</v>
      </c>
      <c r="D8" s="383">
        <v>373</v>
      </c>
      <c r="E8" s="386">
        <v>35</v>
      </c>
      <c r="F8" s="385">
        <v>963</v>
      </c>
      <c r="G8" s="384">
        <v>526</v>
      </c>
      <c r="H8" s="383">
        <v>437</v>
      </c>
      <c r="I8" s="386">
        <v>70</v>
      </c>
      <c r="J8" s="385">
        <v>813</v>
      </c>
      <c r="K8" s="384">
        <v>385</v>
      </c>
      <c r="L8" s="383">
        <v>428</v>
      </c>
    </row>
    <row r="9" spans="1:12" s="205" customFormat="1" ht="15" customHeight="1">
      <c r="A9" s="381">
        <v>1</v>
      </c>
      <c r="B9" s="380">
        <v>738</v>
      </c>
      <c r="C9" s="379">
        <v>391</v>
      </c>
      <c r="D9" s="378">
        <v>347</v>
      </c>
      <c r="E9" s="381">
        <v>36</v>
      </c>
      <c r="F9" s="380">
        <v>1000</v>
      </c>
      <c r="G9" s="379">
        <v>523</v>
      </c>
      <c r="H9" s="378">
        <v>477</v>
      </c>
      <c r="I9" s="381">
        <v>71</v>
      </c>
      <c r="J9" s="380">
        <v>863</v>
      </c>
      <c r="K9" s="379">
        <v>414</v>
      </c>
      <c r="L9" s="378">
        <v>449</v>
      </c>
    </row>
    <row r="10" spans="1:12" s="205" customFormat="1" ht="15" customHeight="1">
      <c r="A10" s="381">
        <v>2</v>
      </c>
      <c r="B10" s="380">
        <v>739</v>
      </c>
      <c r="C10" s="379">
        <v>367</v>
      </c>
      <c r="D10" s="378">
        <v>372</v>
      </c>
      <c r="E10" s="381">
        <v>37</v>
      </c>
      <c r="F10" s="380">
        <v>1063</v>
      </c>
      <c r="G10" s="379">
        <v>541</v>
      </c>
      <c r="H10" s="378">
        <v>522</v>
      </c>
      <c r="I10" s="381">
        <v>72</v>
      </c>
      <c r="J10" s="380">
        <v>1025</v>
      </c>
      <c r="K10" s="379">
        <v>489</v>
      </c>
      <c r="L10" s="378">
        <v>536</v>
      </c>
    </row>
    <row r="11" spans="1:12" s="205" customFormat="1" ht="15" customHeight="1">
      <c r="A11" s="381">
        <v>3</v>
      </c>
      <c r="B11" s="380">
        <v>802</v>
      </c>
      <c r="C11" s="379">
        <v>402</v>
      </c>
      <c r="D11" s="378">
        <v>400</v>
      </c>
      <c r="E11" s="381">
        <v>38</v>
      </c>
      <c r="F11" s="380">
        <v>1019</v>
      </c>
      <c r="G11" s="379">
        <v>546</v>
      </c>
      <c r="H11" s="378">
        <v>473</v>
      </c>
      <c r="I11" s="381">
        <v>73</v>
      </c>
      <c r="J11" s="380">
        <v>1016</v>
      </c>
      <c r="K11" s="379">
        <v>433</v>
      </c>
      <c r="L11" s="378">
        <v>583</v>
      </c>
    </row>
    <row r="12" spans="1:12" s="205" customFormat="1" ht="15" customHeight="1">
      <c r="A12" s="373">
        <v>4</v>
      </c>
      <c r="B12" s="372">
        <v>743</v>
      </c>
      <c r="C12" s="371">
        <v>394</v>
      </c>
      <c r="D12" s="370">
        <v>349</v>
      </c>
      <c r="E12" s="373">
        <v>39</v>
      </c>
      <c r="F12" s="372">
        <v>1007</v>
      </c>
      <c r="G12" s="371">
        <v>527</v>
      </c>
      <c r="H12" s="370">
        <v>480</v>
      </c>
      <c r="I12" s="373">
        <v>74</v>
      </c>
      <c r="J12" s="372">
        <v>1021</v>
      </c>
      <c r="K12" s="371">
        <v>439</v>
      </c>
      <c r="L12" s="370">
        <v>582</v>
      </c>
    </row>
    <row r="13" spans="1:24" s="205" customFormat="1" ht="15" customHeight="1">
      <c r="A13" s="391" t="s">
        <v>311</v>
      </c>
      <c r="B13" s="390">
        <v>3919</v>
      </c>
      <c r="C13" s="390">
        <v>1989</v>
      </c>
      <c r="D13" s="389">
        <v>1930</v>
      </c>
      <c r="E13" s="391" t="s">
        <v>271</v>
      </c>
      <c r="F13" s="390">
        <v>5628</v>
      </c>
      <c r="G13" s="390">
        <v>2886</v>
      </c>
      <c r="H13" s="389">
        <v>2742</v>
      </c>
      <c r="I13" s="391" t="s">
        <v>270</v>
      </c>
      <c r="J13" s="390">
        <v>4389</v>
      </c>
      <c r="K13" s="390">
        <v>1818</v>
      </c>
      <c r="L13" s="389">
        <v>2571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813</v>
      </c>
      <c r="C14" s="384">
        <v>406</v>
      </c>
      <c r="D14" s="383">
        <v>407</v>
      </c>
      <c r="E14" s="386">
        <v>40</v>
      </c>
      <c r="F14" s="385">
        <v>1065</v>
      </c>
      <c r="G14" s="384">
        <v>570</v>
      </c>
      <c r="H14" s="383">
        <v>495</v>
      </c>
      <c r="I14" s="386">
        <v>75</v>
      </c>
      <c r="J14" s="385">
        <v>1005</v>
      </c>
      <c r="K14" s="384">
        <v>441</v>
      </c>
      <c r="L14" s="383">
        <v>564</v>
      </c>
    </row>
    <row r="15" spans="1:12" s="205" customFormat="1" ht="15" customHeight="1">
      <c r="A15" s="381">
        <v>6</v>
      </c>
      <c r="B15" s="380">
        <v>775</v>
      </c>
      <c r="C15" s="379">
        <v>408</v>
      </c>
      <c r="D15" s="378">
        <v>367</v>
      </c>
      <c r="E15" s="381">
        <v>41</v>
      </c>
      <c r="F15" s="380">
        <v>1108</v>
      </c>
      <c r="G15" s="379">
        <v>575</v>
      </c>
      <c r="H15" s="378">
        <v>533</v>
      </c>
      <c r="I15" s="381">
        <v>76</v>
      </c>
      <c r="J15" s="380">
        <v>884</v>
      </c>
      <c r="K15" s="379">
        <v>366</v>
      </c>
      <c r="L15" s="378">
        <v>518</v>
      </c>
    </row>
    <row r="16" spans="1:12" s="205" customFormat="1" ht="15" customHeight="1">
      <c r="A16" s="381">
        <v>7</v>
      </c>
      <c r="B16" s="380">
        <v>737</v>
      </c>
      <c r="C16" s="379">
        <v>388</v>
      </c>
      <c r="D16" s="378">
        <v>349</v>
      </c>
      <c r="E16" s="381">
        <v>42</v>
      </c>
      <c r="F16" s="380">
        <v>1164</v>
      </c>
      <c r="G16" s="379">
        <v>588</v>
      </c>
      <c r="H16" s="378">
        <v>576</v>
      </c>
      <c r="I16" s="381">
        <v>77</v>
      </c>
      <c r="J16" s="380">
        <v>765</v>
      </c>
      <c r="K16" s="379">
        <v>315</v>
      </c>
      <c r="L16" s="378">
        <v>450</v>
      </c>
    </row>
    <row r="17" spans="1:12" s="205" customFormat="1" ht="15" customHeight="1">
      <c r="A17" s="381">
        <v>8</v>
      </c>
      <c r="B17" s="380">
        <v>860</v>
      </c>
      <c r="C17" s="379">
        <v>453</v>
      </c>
      <c r="D17" s="378">
        <v>407</v>
      </c>
      <c r="E17" s="381">
        <v>43</v>
      </c>
      <c r="F17" s="380">
        <v>1163</v>
      </c>
      <c r="G17" s="379">
        <v>567</v>
      </c>
      <c r="H17" s="378">
        <v>596</v>
      </c>
      <c r="I17" s="381">
        <v>78</v>
      </c>
      <c r="J17" s="380">
        <v>830</v>
      </c>
      <c r="K17" s="379">
        <v>352</v>
      </c>
      <c r="L17" s="378">
        <v>478</v>
      </c>
    </row>
    <row r="18" spans="1:12" s="205" customFormat="1" ht="15" customHeight="1">
      <c r="A18" s="373">
        <v>9</v>
      </c>
      <c r="B18" s="372">
        <v>734</v>
      </c>
      <c r="C18" s="371">
        <v>334</v>
      </c>
      <c r="D18" s="370">
        <v>400</v>
      </c>
      <c r="E18" s="373">
        <v>44</v>
      </c>
      <c r="F18" s="372">
        <v>1128</v>
      </c>
      <c r="G18" s="371">
        <v>586</v>
      </c>
      <c r="H18" s="370">
        <v>542</v>
      </c>
      <c r="I18" s="373">
        <v>79</v>
      </c>
      <c r="J18" s="372">
        <v>905</v>
      </c>
      <c r="K18" s="371">
        <v>344</v>
      </c>
      <c r="L18" s="370">
        <v>561</v>
      </c>
    </row>
    <row r="19" spans="1:24" s="205" customFormat="1" ht="15" customHeight="1">
      <c r="A19" s="391" t="s">
        <v>310</v>
      </c>
      <c r="B19" s="390">
        <v>3741</v>
      </c>
      <c r="C19" s="390">
        <v>1897</v>
      </c>
      <c r="D19" s="389">
        <v>1844</v>
      </c>
      <c r="E19" s="391" t="s">
        <v>268</v>
      </c>
      <c r="F19" s="390">
        <v>5223</v>
      </c>
      <c r="G19" s="390">
        <v>2595</v>
      </c>
      <c r="H19" s="389">
        <v>2628</v>
      </c>
      <c r="I19" s="391" t="s">
        <v>267</v>
      </c>
      <c r="J19" s="390">
        <v>3746</v>
      </c>
      <c r="K19" s="390">
        <v>1402</v>
      </c>
      <c r="L19" s="389">
        <v>2344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780</v>
      </c>
      <c r="C20" s="384">
        <v>380</v>
      </c>
      <c r="D20" s="383">
        <v>400</v>
      </c>
      <c r="E20" s="386">
        <v>45</v>
      </c>
      <c r="F20" s="385">
        <v>1056</v>
      </c>
      <c r="G20" s="384">
        <v>524</v>
      </c>
      <c r="H20" s="383">
        <v>532</v>
      </c>
      <c r="I20" s="386">
        <v>80</v>
      </c>
      <c r="J20" s="385">
        <v>838</v>
      </c>
      <c r="K20" s="384">
        <v>355</v>
      </c>
      <c r="L20" s="383">
        <v>483</v>
      </c>
    </row>
    <row r="21" spans="1:12" s="205" customFormat="1" ht="15" customHeight="1">
      <c r="A21" s="381">
        <v>11</v>
      </c>
      <c r="B21" s="380">
        <v>740</v>
      </c>
      <c r="C21" s="379">
        <v>360</v>
      </c>
      <c r="D21" s="378">
        <v>380</v>
      </c>
      <c r="E21" s="381">
        <v>46</v>
      </c>
      <c r="F21" s="380">
        <v>1021</v>
      </c>
      <c r="G21" s="379">
        <v>522</v>
      </c>
      <c r="H21" s="378">
        <v>499</v>
      </c>
      <c r="I21" s="381">
        <v>81</v>
      </c>
      <c r="J21" s="380">
        <v>786</v>
      </c>
      <c r="K21" s="379">
        <v>296</v>
      </c>
      <c r="L21" s="378">
        <v>490</v>
      </c>
    </row>
    <row r="22" spans="1:12" s="205" customFormat="1" ht="15" customHeight="1">
      <c r="A22" s="381">
        <v>12</v>
      </c>
      <c r="B22" s="380">
        <v>733</v>
      </c>
      <c r="C22" s="379">
        <v>378</v>
      </c>
      <c r="D22" s="378">
        <v>355</v>
      </c>
      <c r="E22" s="381">
        <v>47</v>
      </c>
      <c r="F22" s="380">
        <v>1046</v>
      </c>
      <c r="G22" s="379">
        <v>504</v>
      </c>
      <c r="H22" s="378">
        <v>542</v>
      </c>
      <c r="I22" s="381">
        <v>82</v>
      </c>
      <c r="J22" s="380">
        <v>765</v>
      </c>
      <c r="K22" s="379">
        <v>287</v>
      </c>
      <c r="L22" s="378">
        <v>478</v>
      </c>
    </row>
    <row r="23" spans="1:12" s="205" customFormat="1" ht="15" customHeight="1">
      <c r="A23" s="381">
        <v>13</v>
      </c>
      <c r="B23" s="380">
        <v>742</v>
      </c>
      <c r="C23" s="379">
        <v>380</v>
      </c>
      <c r="D23" s="378">
        <v>362</v>
      </c>
      <c r="E23" s="381">
        <v>48</v>
      </c>
      <c r="F23" s="380">
        <v>995</v>
      </c>
      <c r="G23" s="379">
        <v>495</v>
      </c>
      <c r="H23" s="378">
        <v>500</v>
      </c>
      <c r="I23" s="381">
        <v>83</v>
      </c>
      <c r="J23" s="380">
        <v>735</v>
      </c>
      <c r="K23" s="379">
        <v>263</v>
      </c>
      <c r="L23" s="378">
        <v>472</v>
      </c>
    </row>
    <row r="24" spans="1:12" s="205" customFormat="1" ht="15" customHeight="1">
      <c r="A24" s="373">
        <v>14</v>
      </c>
      <c r="B24" s="372">
        <v>746</v>
      </c>
      <c r="C24" s="371">
        <v>399</v>
      </c>
      <c r="D24" s="370">
        <v>347</v>
      </c>
      <c r="E24" s="373">
        <v>49</v>
      </c>
      <c r="F24" s="372">
        <v>1105</v>
      </c>
      <c r="G24" s="371">
        <v>550</v>
      </c>
      <c r="H24" s="370">
        <v>555</v>
      </c>
      <c r="I24" s="373">
        <v>84</v>
      </c>
      <c r="J24" s="372">
        <v>622</v>
      </c>
      <c r="K24" s="371">
        <v>201</v>
      </c>
      <c r="L24" s="370">
        <v>421</v>
      </c>
    </row>
    <row r="25" spans="1:24" s="205" customFormat="1" ht="15" customHeight="1">
      <c r="A25" s="391" t="s">
        <v>309</v>
      </c>
      <c r="B25" s="390">
        <v>3910</v>
      </c>
      <c r="C25" s="390">
        <v>1958</v>
      </c>
      <c r="D25" s="389">
        <v>1952</v>
      </c>
      <c r="E25" s="391" t="s">
        <v>265</v>
      </c>
      <c r="F25" s="390">
        <v>4565</v>
      </c>
      <c r="G25" s="390">
        <v>2231</v>
      </c>
      <c r="H25" s="389">
        <v>2334</v>
      </c>
      <c r="I25" s="391" t="s">
        <v>264</v>
      </c>
      <c r="J25" s="390">
        <v>2593</v>
      </c>
      <c r="K25" s="390">
        <v>835</v>
      </c>
      <c r="L25" s="389">
        <v>1758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806</v>
      </c>
      <c r="C26" s="384">
        <v>430</v>
      </c>
      <c r="D26" s="383">
        <v>376</v>
      </c>
      <c r="E26" s="386">
        <v>50</v>
      </c>
      <c r="F26" s="385">
        <v>801</v>
      </c>
      <c r="G26" s="384">
        <v>400</v>
      </c>
      <c r="H26" s="383">
        <v>401</v>
      </c>
      <c r="I26" s="386">
        <v>85</v>
      </c>
      <c r="J26" s="385">
        <v>659</v>
      </c>
      <c r="K26" s="384">
        <v>225</v>
      </c>
      <c r="L26" s="383">
        <v>434</v>
      </c>
    </row>
    <row r="27" spans="1:12" s="205" customFormat="1" ht="15" customHeight="1">
      <c r="A27" s="381">
        <v>16</v>
      </c>
      <c r="B27" s="380">
        <v>865</v>
      </c>
      <c r="C27" s="379">
        <v>430</v>
      </c>
      <c r="D27" s="378">
        <v>435</v>
      </c>
      <c r="E27" s="381">
        <v>51</v>
      </c>
      <c r="F27" s="380">
        <v>987</v>
      </c>
      <c r="G27" s="379">
        <v>481</v>
      </c>
      <c r="H27" s="378">
        <v>506</v>
      </c>
      <c r="I27" s="381">
        <v>86</v>
      </c>
      <c r="J27" s="380">
        <v>571</v>
      </c>
      <c r="K27" s="379">
        <v>192</v>
      </c>
      <c r="L27" s="378">
        <v>379</v>
      </c>
    </row>
    <row r="28" spans="1:12" s="205" customFormat="1" ht="15" customHeight="1">
      <c r="A28" s="381">
        <v>17</v>
      </c>
      <c r="B28" s="380">
        <v>824</v>
      </c>
      <c r="C28" s="379">
        <v>383</v>
      </c>
      <c r="D28" s="378">
        <v>441</v>
      </c>
      <c r="E28" s="381">
        <v>52</v>
      </c>
      <c r="F28" s="380">
        <v>920</v>
      </c>
      <c r="G28" s="379">
        <v>457</v>
      </c>
      <c r="H28" s="378">
        <v>463</v>
      </c>
      <c r="I28" s="381">
        <v>87</v>
      </c>
      <c r="J28" s="380">
        <v>504</v>
      </c>
      <c r="K28" s="379">
        <v>150</v>
      </c>
      <c r="L28" s="378">
        <v>354</v>
      </c>
    </row>
    <row r="29" spans="1:12" s="205" customFormat="1" ht="15" customHeight="1">
      <c r="A29" s="381">
        <v>18</v>
      </c>
      <c r="B29" s="380">
        <v>811</v>
      </c>
      <c r="C29" s="379">
        <v>407</v>
      </c>
      <c r="D29" s="378">
        <v>404</v>
      </c>
      <c r="E29" s="381">
        <v>53</v>
      </c>
      <c r="F29" s="380">
        <v>933</v>
      </c>
      <c r="G29" s="379">
        <v>444</v>
      </c>
      <c r="H29" s="378">
        <v>489</v>
      </c>
      <c r="I29" s="381">
        <v>88</v>
      </c>
      <c r="J29" s="380">
        <v>445</v>
      </c>
      <c r="K29" s="379">
        <v>149</v>
      </c>
      <c r="L29" s="378">
        <v>296</v>
      </c>
    </row>
    <row r="30" spans="1:12" s="205" customFormat="1" ht="15" customHeight="1">
      <c r="A30" s="373">
        <v>19</v>
      </c>
      <c r="B30" s="372">
        <v>604</v>
      </c>
      <c r="C30" s="371">
        <v>308</v>
      </c>
      <c r="D30" s="370">
        <v>296</v>
      </c>
      <c r="E30" s="373">
        <v>54</v>
      </c>
      <c r="F30" s="372">
        <v>924</v>
      </c>
      <c r="G30" s="371">
        <v>449</v>
      </c>
      <c r="H30" s="370">
        <v>475</v>
      </c>
      <c r="I30" s="373">
        <v>89</v>
      </c>
      <c r="J30" s="372">
        <v>414</v>
      </c>
      <c r="K30" s="371">
        <v>119</v>
      </c>
      <c r="L30" s="370">
        <v>295</v>
      </c>
    </row>
    <row r="31" spans="1:24" s="205" customFormat="1" ht="15" customHeight="1">
      <c r="A31" s="391" t="s">
        <v>308</v>
      </c>
      <c r="B31" s="390">
        <v>2961</v>
      </c>
      <c r="C31" s="390">
        <v>1578</v>
      </c>
      <c r="D31" s="389">
        <v>1383</v>
      </c>
      <c r="E31" s="391" t="s">
        <v>262</v>
      </c>
      <c r="F31" s="390">
        <v>5252</v>
      </c>
      <c r="G31" s="390">
        <v>2540</v>
      </c>
      <c r="H31" s="389">
        <v>2712</v>
      </c>
      <c r="I31" s="391" t="s">
        <v>261</v>
      </c>
      <c r="J31" s="390">
        <v>1203</v>
      </c>
      <c r="K31" s="390">
        <v>274</v>
      </c>
      <c r="L31" s="389">
        <v>929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561</v>
      </c>
      <c r="C32" s="384">
        <v>284</v>
      </c>
      <c r="D32" s="383">
        <v>277</v>
      </c>
      <c r="E32" s="386">
        <v>55</v>
      </c>
      <c r="F32" s="385">
        <v>966</v>
      </c>
      <c r="G32" s="384">
        <v>478</v>
      </c>
      <c r="H32" s="383">
        <v>488</v>
      </c>
      <c r="I32" s="386">
        <v>90</v>
      </c>
      <c r="J32" s="385">
        <v>351</v>
      </c>
      <c r="K32" s="384">
        <v>97</v>
      </c>
      <c r="L32" s="383">
        <v>254</v>
      </c>
    </row>
    <row r="33" spans="1:12" s="205" customFormat="1" ht="15" customHeight="1">
      <c r="A33" s="381">
        <v>21</v>
      </c>
      <c r="B33" s="380">
        <v>574</v>
      </c>
      <c r="C33" s="379">
        <v>315</v>
      </c>
      <c r="D33" s="378">
        <v>259</v>
      </c>
      <c r="E33" s="381">
        <v>56</v>
      </c>
      <c r="F33" s="380">
        <v>1079</v>
      </c>
      <c r="G33" s="379">
        <v>524</v>
      </c>
      <c r="H33" s="378">
        <v>555</v>
      </c>
      <c r="I33" s="381">
        <v>91</v>
      </c>
      <c r="J33" s="380">
        <v>302</v>
      </c>
      <c r="K33" s="379">
        <v>70</v>
      </c>
      <c r="L33" s="378">
        <v>232</v>
      </c>
    </row>
    <row r="34" spans="1:12" s="205" customFormat="1" ht="15" customHeight="1">
      <c r="A34" s="381">
        <v>22</v>
      </c>
      <c r="B34" s="380">
        <v>584</v>
      </c>
      <c r="C34" s="379">
        <v>304</v>
      </c>
      <c r="D34" s="378">
        <v>280</v>
      </c>
      <c r="E34" s="381">
        <v>57</v>
      </c>
      <c r="F34" s="380">
        <v>1099</v>
      </c>
      <c r="G34" s="379">
        <v>521</v>
      </c>
      <c r="H34" s="378">
        <v>578</v>
      </c>
      <c r="I34" s="381">
        <v>92</v>
      </c>
      <c r="J34" s="380">
        <v>240</v>
      </c>
      <c r="K34" s="379">
        <v>55</v>
      </c>
      <c r="L34" s="378">
        <v>185</v>
      </c>
    </row>
    <row r="35" spans="1:12" s="205" customFormat="1" ht="15" customHeight="1">
      <c r="A35" s="381">
        <v>23</v>
      </c>
      <c r="B35" s="380">
        <v>608</v>
      </c>
      <c r="C35" s="379">
        <v>336</v>
      </c>
      <c r="D35" s="378">
        <v>272</v>
      </c>
      <c r="E35" s="381">
        <v>58</v>
      </c>
      <c r="F35" s="380">
        <v>1082</v>
      </c>
      <c r="G35" s="379">
        <v>511</v>
      </c>
      <c r="H35" s="378">
        <v>571</v>
      </c>
      <c r="I35" s="381">
        <v>93</v>
      </c>
      <c r="J35" s="380">
        <v>186</v>
      </c>
      <c r="K35" s="379">
        <v>29</v>
      </c>
      <c r="L35" s="378">
        <v>157</v>
      </c>
    </row>
    <row r="36" spans="1:12" s="205" customFormat="1" ht="15" customHeight="1">
      <c r="A36" s="373">
        <v>24</v>
      </c>
      <c r="B36" s="372">
        <v>634</v>
      </c>
      <c r="C36" s="371">
        <v>339</v>
      </c>
      <c r="D36" s="370">
        <v>295</v>
      </c>
      <c r="E36" s="373">
        <v>59</v>
      </c>
      <c r="F36" s="372">
        <v>1026</v>
      </c>
      <c r="G36" s="371">
        <v>506</v>
      </c>
      <c r="H36" s="370">
        <v>520</v>
      </c>
      <c r="I36" s="373">
        <v>94</v>
      </c>
      <c r="J36" s="372">
        <v>124</v>
      </c>
      <c r="K36" s="371">
        <v>23</v>
      </c>
      <c r="L36" s="370">
        <v>101</v>
      </c>
    </row>
    <row r="37" spans="1:24" s="205" customFormat="1" ht="15" customHeight="1">
      <c r="A37" s="391" t="s">
        <v>307</v>
      </c>
      <c r="B37" s="390">
        <v>3899</v>
      </c>
      <c r="C37" s="390">
        <v>2084</v>
      </c>
      <c r="D37" s="389">
        <v>1815</v>
      </c>
      <c r="E37" s="391" t="s">
        <v>259</v>
      </c>
      <c r="F37" s="390">
        <v>5740</v>
      </c>
      <c r="G37" s="390">
        <v>2832</v>
      </c>
      <c r="H37" s="389">
        <v>2908</v>
      </c>
      <c r="I37" s="391" t="s">
        <v>258</v>
      </c>
      <c r="J37" s="390">
        <v>272</v>
      </c>
      <c r="K37" s="390">
        <v>45</v>
      </c>
      <c r="L37" s="389">
        <v>227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673</v>
      </c>
      <c r="C38" s="384">
        <v>353</v>
      </c>
      <c r="D38" s="383">
        <v>320</v>
      </c>
      <c r="E38" s="386">
        <v>60</v>
      </c>
      <c r="F38" s="385">
        <v>1113</v>
      </c>
      <c r="G38" s="384">
        <v>531</v>
      </c>
      <c r="H38" s="383">
        <v>582</v>
      </c>
      <c r="I38" s="386">
        <v>95</v>
      </c>
      <c r="J38" s="385">
        <v>95</v>
      </c>
      <c r="K38" s="384">
        <v>21</v>
      </c>
      <c r="L38" s="383">
        <v>74</v>
      </c>
    </row>
    <row r="39" spans="1:12" s="205" customFormat="1" ht="15" customHeight="1">
      <c r="A39" s="381">
        <v>26</v>
      </c>
      <c r="B39" s="380">
        <v>708</v>
      </c>
      <c r="C39" s="379">
        <v>390</v>
      </c>
      <c r="D39" s="378">
        <v>318</v>
      </c>
      <c r="E39" s="381">
        <v>61</v>
      </c>
      <c r="F39" s="380">
        <v>1156</v>
      </c>
      <c r="G39" s="379">
        <v>570</v>
      </c>
      <c r="H39" s="378">
        <v>586</v>
      </c>
      <c r="I39" s="381">
        <v>96</v>
      </c>
      <c r="J39" s="380">
        <v>82</v>
      </c>
      <c r="K39" s="379">
        <v>15</v>
      </c>
      <c r="L39" s="378">
        <v>67</v>
      </c>
    </row>
    <row r="40" spans="1:12" s="205" customFormat="1" ht="15" customHeight="1">
      <c r="A40" s="381">
        <v>27</v>
      </c>
      <c r="B40" s="380">
        <v>768</v>
      </c>
      <c r="C40" s="379">
        <v>420</v>
      </c>
      <c r="D40" s="378">
        <v>348</v>
      </c>
      <c r="E40" s="381">
        <v>62</v>
      </c>
      <c r="F40" s="380">
        <v>1104</v>
      </c>
      <c r="G40" s="379">
        <v>568</v>
      </c>
      <c r="H40" s="378">
        <v>536</v>
      </c>
      <c r="I40" s="381">
        <v>97</v>
      </c>
      <c r="J40" s="380">
        <v>49</v>
      </c>
      <c r="K40" s="379">
        <v>8</v>
      </c>
      <c r="L40" s="378">
        <v>41</v>
      </c>
    </row>
    <row r="41" spans="1:12" s="205" customFormat="1" ht="15" customHeight="1">
      <c r="A41" s="381">
        <v>28</v>
      </c>
      <c r="B41" s="380">
        <v>806</v>
      </c>
      <c r="C41" s="379">
        <v>413</v>
      </c>
      <c r="D41" s="378">
        <v>393</v>
      </c>
      <c r="E41" s="381">
        <v>63</v>
      </c>
      <c r="F41" s="380">
        <v>1206</v>
      </c>
      <c r="G41" s="379">
        <v>582</v>
      </c>
      <c r="H41" s="378">
        <v>624</v>
      </c>
      <c r="I41" s="381">
        <v>98</v>
      </c>
      <c r="J41" s="380">
        <v>27</v>
      </c>
      <c r="K41" s="379">
        <v>-1</v>
      </c>
      <c r="L41" s="378">
        <v>28</v>
      </c>
    </row>
    <row r="42" spans="1:12" s="205" customFormat="1" ht="15" customHeight="1">
      <c r="A42" s="373">
        <v>29</v>
      </c>
      <c r="B42" s="372">
        <v>944</v>
      </c>
      <c r="C42" s="371">
        <v>508</v>
      </c>
      <c r="D42" s="370">
        <v>436</v>
      </c>
      <c r="E42" s="373">
        <v>64</v>
      </c>
      <c r="F42" s="372">
        <v>1161</v>
      </c>
      <c r="G42" s="371">
        <v>581</v>
      </c>
      <c r="H42" s="370">
        <v>580</v>
      </c>
      <c r="I42" s="373">
        <v>99</v>
      </c>
      <c r="J42" s="372">
        <v>19</v>
      </c>
      <c r="K42" s="371">
        <v>2</v>
      </c>
      <c r="L42" s="370">
        <v>17</v>
      </c>
    </row>
    <row r="43" spans="1:24" s="205" customFormat="1" ht="15" customHeight="1">
      <c r="A43" s="391" t="s">
        <v>306</v>
      </c>
      <c r="B43" s="390">
        <v>5030</v>
      </c>
      <c r="C43" s="390">
        <v>2634</v>
      </c>
      <c r="D43" s="389">
        <v>2396</v>
      </c>
      <c r="E43" s="391" t="s">
        <v>256</v>
      </c>
      <c r="F43" s="390">
        <v>7001</v>
      </c>
      <c r="G43" s="390">
        <v>3292</v>
      </c>
      <c r="H43" s="389">
        <v>3709</v>
      </c>
      <c r="I43" s="386" t="s">
        <v>255</v>
      </c>
      <c r="J43" s="385">
        <v>43</v>
      </c>
      <c r="K43" s="385">
        <v>4</v>
      </c>
      <c r="L43" s="443">
        <v>39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959</v>
      </c>
      <c r="C44" s="384">
        <v>488</v>
      </c>
      <c r="D44" s="383">
        <v>471</v>
      </c>
      <c r="E44" s="386">
        <v>65</v>
      </c>
      <c r="F44" s="385">
        <v>1321</v>
      </c>
      <c r="G44" s="384">
        <v>668</v>
      </c>
      <c r="H44" s="383">
        <v>653</v>
      </c>
      <c r="I44" s="381" t="s">
        <v>305</v>
      </c>
      <c r="J44" s="380">
        <v>943</v>
      </c>
      <c r="K44" s="380">
        <v>543</v>
      </c>
      <c r="L44" s="442">
        <v>400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991</v>
      </c>
      <c r="C45" s="379">
        <v>532</v>
      </c>
      <c r="D45" s="378">
        <v>459</v>
      </c>
      <c r="E45" s="381">
        <v>66</v>
      </c>
      <c r="F45" s="380">
        <v>1420</v>
      </c>
      <c r="G45" s="379">
        <v>660</v>
      </c>
      <c r="H45" s="378">
        <v>760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1044</v>
      </c>
      <c r="C46" s="379">
        <v>547</v>
      </c>
      <c r="D46" s="378">
        <v>497</v>
      </c>
      <c r="E46" s="381">
        <v>67</v>
      </c>
      <c r="F46" s="380">
        <v>1477</v>
      </c>
      <c r="G46" s="379">
        <v>706</v>
      </c>
      <c r="H46" s="378">
        <v>771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1043</v>
      </c>
      <c r="C47" s="379">
        <v>549</v>
      </c>
      <c r="D47" s="378">
        <v>494</v>
      </c>
      <c r="E47" s="381">
        <v>68</v>
      </c>
      <c r="F47" s="380">
        <v>1405</v>
      </c>
      <c r="G47" s="379">
        <v>640</v>
      </c>
      <c r="H47" s="378">
        <v>765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993</v>
      </c>
      <c r="C48" s="371">
        <v>518</v>
      </c>
      <c r="D48" s="370">
        <v>475</v>
      </c>
      <c r="E48" s="373">
        <v>69</v>
      </c>
      <c r="F48" s="372">
        <v>1378</v>
      </c>
      <c r="G48" s="371">
        <v>618</v>
      </c>
      <c r="H48" s="370">
        <v>760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11470</v>
      </c>
      <c r="C52" s="436">
        <v>5855</v>
      </c>
      <c r="D52" s="435">
        <v>5615</v>
      </c>
      <c r="E52" s="359" t="s">
        <v>248</v>
      </c>
      <c r="F52" s="388">
        <v>47260</v>
      </c>
      <c r="G52" s="436">
        <v>24001</v>
      </c>
      <c r="H52" s="435">
        <v>23259</v>
      </c>
      <c r="I52" s="359" t="s">
        <v>247</v>
      </c>
      <c r="J52" s="388">
        <v>23985</v>
      </c>
      <c r="K52" s="436">
        <v>9830</v>
      </c>
      <c r="L52" s="435">
        <v>14155</v>
      </c>
    </row>
    <row r="53" spans="1:12" s="205" customFormat="1" ht="15" customHeight="1">
      <c r="A53" s="355" t="s">
        <v>246</v>
      </c>
      <c r="B53" s="354">
        <f>B52/(B5-J44)</f>
        <v>0.1386689234117149</v>
      </c>
      <c r="C53" s="354">
        <f>C52/(C5-K44)</f>
        <v>0.14753313511061836</v>
      </c>
      <c r="D53" s="353">
        <f>D52/(D5-L44)</f>
        <v>0.13049338818006462</v>
      </c>
      <c r="E53" s="355" t="s">
        <v>335</v>
      </c>
      <c r="F53" s="354">
        <f>F52/(B5-J44)</f>
        <v>0.5713594873964819</v>
      </c>
      <c r="G53" s="354">
        <f>G52/(C5-K44)</f>
        <v>0.604772463841153</v>
      </c>
      <c r="H53" s="353">
        <f>H52/(D5-L44)</f>
        <v>0.5405424248762463</v>
      </c>
      <c r="I53" s="355" t="s">
        <v>335</v>
      </c>
      <c r="J53" s="354">
        <f>J52/(B5-J44)</f>
        <v>0.28997158919180316</v>
      </c>
      <c r="K53" s="354">
        <f>K52/(C5-K44)</f>
        <v>0.2476944010482286</v>
      </c>
      <c r="L53" s="353">
        <f>L52/(D5-L44)</f>
        <v>0.3289641869436891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319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65722</v>
      </c>
      <c r="C5" s="398">
        <v>31044</v>
      </c>
      <c r="D5" s="397">
        <v>34678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2489</v>
      </c>
      <c r="C7" s="390">
        <v>1294</v>
      </c>
      <c r="D7" s="389">
        <v>1195</v>
      </c>
      <c r="E7" s="391" t="s">
        <v>274</v>
      </c>
      <c r="F7" s="390">
        <v>3512</v>
      </c>
      <c r="G7" s="390">
        <v>1740</v>
      </c>
      <c r="H7" s="389">
        <v>1772</v>
      </c>
      <c r="I7" s="391" t="s">
        <v>273</v>
      </c>
      <c r="J7" s="390">
        <v>4000</v>
      </c>
      <c r="K7" s="390">
        <v>1808</v>
      </c>
      <c r="L7" s="389">
        <v>2192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519</v>
      </c>
      <c r="C8" s="384">
        <v>269</v>
      </c>
      <c r="D8" s="383">
        <v>250</v>
      </c>
      <c r="E8" s="386">
        <v>35</v>
      </c>
      <c r="F8" s="385">
        <v>680</v>
      </c>
      <c r="G8" s="384">
        <v>334</v>
      </c>
      <c r="H8" s="383">
        <v>346</v>
      </c>
      <c r="I8" s="386">
        <v>70</v>
      </c>
      <c r="J8" s="385">
        <v>686</v>
      </c>
      <c r="K8" s="384">
        <v>295</v>
      </c>
      <c r="L8" s="383">
        <v>391</v>
      </c>
    </row>
    <row r="9" spans="1:12" s="205" customFormat="1" ht="15" customHeight="1">
      <c r="A9" s="381">
        <v>1</v>
      </c>
      <c r="B9" s="380">
        <v>443</v>
      </c>
      <c r="C9" s="379">
        <v>215</v>
      </c>
      <c r="D9" s="378">
        <v>228</v>
      </c>
      <c r="E9" s="381">
        <v>36</v>
      </c>
      <c r="F9" s="380">
        <v>679</v>
      </c>
      <c r="G9" s="379">
        <v>337</v>
      </c>
      <c r="H9" s="378">
        <v>342</v>
      </c>
      <c r="I9" s="381">
        <v>71</v>
      </c>
      <c r="J9" s="380">
        <v>757</v>
      </c>
      <c r="K9" s="379">
        <v>355</v>
      </c>
      <c r="L9" s="378">
        <v>402</v>
      </c>
    </row>
    <row r="10" spans="1:12" s="205" customFormat="1" ht="15" customHeight="1">
      <c r="A10" s="381">
        <v>2</v>
      </c>
      <c r="B10" s="380">
        <v>457</v>
      </c>
      <c r="C10" s="379">
        <v>249</v>
      </c>
      <c r="D10" s="378">
        <v>208</v>
      </c>
      <c r="E10" s="381">
        <v>37</v>
      </c>
      <c r="F10" s="380">
        <v>657</v>
      </c>
      <c r="G10" s="379">
        <v>340</v>
      </c>
      <c r="H10" s="378">
        <v>317</v>
      </c>
      <c r="I10" s="381">
        <v>72</v>
      </c>
      <c r="J10" s="380">
        <v>859</v>
      </c>
      <c r="K10" s="379">
        <v>398</v>
      </c>
      <c r="L10" s="378">
        <v>461</v>
      </c>
    </row>
    <row r="11" spans="1:12" s="205" customFormat="1" ht="15" customHeight="1">
      <c r="A11" s="381">
        <v>3</v>
      </c>
      <c r="B11" s="380">
        <v>511</v>
      </c>
      <c r="C11" s="379">
        <v>272</v>
      </c>
      <c r="D11" s="378">
        <v>239</v>
      </c>
      <c r="E11" s="381">
        <v>38</v>
      </c>
      <c r="F11" s="380">
        <v>753</v>
      </c>
      <c r="G11" s="379">
        <v>356</v>
      </c>
      <c r="H11" s="378">
        <v>397</v>
      </c>
      <c r="I11" s="381">
        <v>73</v>
      </c>
      <c r="J11" s="380">
        <v>840</v>
      </c>
      <c r="K11" s="379">
        <v>386</v>
      </c>
      <c r="L11" s="378">
        <v>454</v>
      </c>
    </row>
    <row r="12" spans="1:12" s="205" customFormat="1" ht="15" customHeight="1">
      <c r="A12" s="373">
        <v>4</v>
      </c>
      <c r="B12" s="372">
        <v>559</v>
      </c>
      <c r="C12" s="371">
        <v>289</v>
      </c>
      <c r="D12" s="370">
        <v>270</v>
      </c>
      <c r="E12" s="373">
        <v>39</v>
      </c>
      <c r="F12" s="372">
        <v>743</v>
      </c>
      <c r="G12" s="371">
        <v>373</v>
      </c>
      <c r="H12" s="370">
        <v>370</v>
      </c>
      <c r="I12" s="373">
        <v>74</v>
      </c>
      <c r="J12" s="372">
        <v>858</v>
      </c>
      <c r="K12" s="371">
        <v>374</v>
      </c>
      <c r="L12" s="370">
        <v>484</v>
      </c>
    </row>
    <row r="13" spans="1:24" s="205" customFormat="1" ht="15" customHeight="1">
      <c r="A13" s="391" t="s">
        <v>311</v>
      </c>
      <c r="B13" s="390">
        <v>2911</v>
      </c>
      <c r="C13" s="390">
        <v>1500</v>
      </c>
      <c r="D13" s="389">
        <v>1411</v>
      </c>
      <c r="E13" s="391" t="s">
        <v>271</v>
      </c>
      <c r="F13" s="390">
        <v>3965</v>
      </c>
      <c r="G13" s="390">
        <v>1967</v>
      </c>
      <c r="H13" s="389">
        <v>1998</v>
      </c>
      <c r="I13" s="391" t="s">
        <v>270</v>
      </c>
      <c r="J13" s="390">
        <v>4006</v>
      </c>
      <c r="K13" s="390">
        <v>1652</v>
      </c>
      <c r="L13" s="389">
        <v>2354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528</v>
      </c>
      <c r="C14" s="384">
        <v>272</v>
      </c>
      <c r="D14" s="383">
        <v>256</v>
      </c>
      <c r="E14" s="386">
        <v>40</v>
      </c>
      <c r="F14" s="385">
        <v>811</v>
      </c>
      <c r="G14" s="384">
        <v>417</v>
      </c>
      <c r="H14" s="383">
        <v>394</v>
      </c>
      <c r="I14" s="386">
        <v>75</v>
      </c>
      <c r="J14" s="385">
        <v>873</v>
      </c>
      <c r="K14" s="384">
        <v>370</v>
      </c>
      <c r="L14" s="383">
        <v>503</v>
      </c>
    </row>
    <row r="15" spans="1:12" s="205" customFormat="1" ht="15" customHeight="1">
      <c r="A15" s="381">
        <v>6</v>
      </c>
      <c r="B15" s="380">
        <v>584</v>
      </c>
      <c r="C15" s="379">
        <v>299</v>
      </c>
      <c r="D15" s="378">
        <v>285</v>
      </c>
      <c r="E15" s="381">
        <v>41</v>
      </c>
      <c r="F15" s="380">
        <v>777</v>
      </c>
      <c r="G15" s="379">
        <v>379</v>
      </c>
      <c r="H15" s="378">
        <v>398</v>
      </c>
      <c r="I15" s="381">
        <v>76</v>
      </c>
      <c r="J15" s="380">
        <v>791</v>
      </c>
      <c r="K15" s="379">
        <v>330</v>
      </c>
      <c r="L15" s="378">
        <v>461</v>
      </c>
    </row>
    <row r="16" spans="1:12" s="205" customFormat="1" ht="15" customHeight="1">
      <c r="A16" s="381">
        <v>7</v>
      </c>
      <c r="B16" s="380">
        <v>591</v>
      </c>
      <c r="C16" s="379">
        <v>313</v>
      </c>
      <c r="D16" s="378">
        <v>278</v>
      </c>
      <c r="E16" s="381">
        <v>42</v>
      </c>
      <c r="F16" s="380">
        <v>780</v>
      </c>
      <c r="G16" s="379">
        <v>393</v>
      </c>
      <c r="H16" s="378">
        <v>387</v>
      </c>
      <c r="I16" s="381">
        <v>77</v>
      </c>
      <c r="J16" s="380">
        <v>737</v>
      </c>
      <c r="K16" s="379">
        <v>317</v>
      </c>
      <c r="L16" s="378">
        <v>420</v>
      </c>
    </row>
    <row r="17" spans="1:12" s="205" customFormat="1" ht="15" customHeight="1">
      <c r="A17" s="381">
        <v>8</v>
      </c>
      <c r="B17" s="380">
        <v>606</v>
      </c>
      <c r="C17" s="379">
        <v>297</v>
      </c>
      <c r="D17" s="378">
        <v>309</v>
      </c>
      <c r="E17" s="381">
        <v>43</v>
      </c>
      <c r="F17" s="380">
        <v>831</v>
      </c>
      <c r="G17" s="379">
        <v>421</v>
      </c>
      <c r="H17" s="378">
        <v>410</v>
      </c>
      <c r="I17" s="381">
        <v>78</v>
      </c>
      <c r="J17" s="380">
        <v>781</v>
      </c>
      <c r="K17" s="379">
        <v>306</v>
      </c>
      <c r="L17" s="378">
        <v>475</v>
      </c>
    </row>
    <row r="18" spans="1:12" s="205" customFormat="1" ht="15" customHeight="1">
      <c r="A18" s="373">
        <v>9</v>
      </c>
      <c r="B18" s="372">
        <v>602</v>
      </c>
      <c r="C18" s="371">
        <v>319</v>
      </c>
      <c r="D18" s="370">
        <v>283</v>
      </c>
      <c r="E18" s="373">
        <v>44</v>
      </c>
      <c r="F18" s="372">
        <v>766</v>
      </c>
      <c r="G18" s="371">
        <v>357</v>
      </c>
      <c r="H18" s="370">
        <v>409</v>
      </c>
      <c r="I18" s="373">
        <v>79</v>
      </c>
      <c r="J18" s="372">
        <v>824</v>
      </c>
      <c r="K18" s="371">
        <v>329</v>
      </c>
      <c r="L18" s="370">
        <v>495</v>
      </c>
    </row>
    <row r="19" spans="1:24" s="205" customFormat="1" ht="15" customHeight="1">
      <c r="A19" s="391" t="s">
        <v>310</v>
      </c>
      <c r="B19" s="390">
        <v>2983</v>
      </c>
      <c r="C19" s="390">
        <v>1536</v>
      </c>
      <c r="D19" s="389">
        <v>1447</v>
      </c>
      <c r="E19" s="391" t="s">
        <v>268</v>
      </c>
      <c r="F19" s="390">
        <v>3912</v>
      </c>
      <c r="G19" s="390">
        <v>1939</v>
      </c>
      <c r="H19" s="389">
        <v>1973</v>
      </c>
      <c r="I19" s="391" t="s">
        <v>267</v>
      </c>
      <c r="J19" s="390">
        <v>3537</v>
      </c>
      <c r="K19" s="390">
        <v>1379</v>
      </c>
      <c r="L19" s="389">
        <v>2158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588</v>
      </c>
      <c r="C20" s="384">
        <v>295</v>
      </c>
      <c r="D20" s="383">
        <v>293</v>
      </c>
      <c r="E20" s="386">
        <v>45</v>
      </c>
      <c r="F20" s="385">
        <v>770</v>
      </c>
      <c r="G20" s="384">
        <v>368</v>
      </c>
      <c r="H20" s="383">
        <v>402</v>
      </c>
      <c r="I20" s="386">
        <v>80</v>
      </c>
      <c r="J20" s="385">
        <v>755</v>
      </c>
      <c r="K20" s="384">
        <v>304</v>
      </c>
      <c r="L20" s="383">
        <v>451</v>
      </c>
    </row>
    <row r="21" spans="1:12" s="205" customFormat="1" ht="15" customHeight="1">
      <c r="A21" s="381">
        <v>11</v>
      </c>
      <c r="B21" s="380">
        <v>558</v>
      </c>
      <c r="C21" s="379">
        <v>297</v>
      </c>
      <c r="D21" s="378">
        <v>261</v>
      </c>
      <c r="E21" s="381">
        <v>46</v>
      </c>
      <c r="F21" s="380">
        <v>773</v>
      </c>
      <c r="G21" s="379">
        <v>389</v>
      </c>
      <c r="H21" s="378">
        <v>384</v>
      </c>
      <c r="I21" s="381">
        <v>81</v>
      </c>
      <c r="J21" s="380">
        <v>758</v>
      </c>
      <c r="K21" s="379">
        <v>308</v>
      </c>
      <c r="L21" s="378">
        <v>450</v>
      </c>
    </row>
    <row r="22" spans="1:12" s="205" customFormat="1" ht="15" customHeight="1">
      <c r="A22" s="381">
        <v>12</v>
      </c>
      <c r="B22" s="380">
        <v>591</v>
      </c>
      <c r="C22" s="379">
        <v>311</v>
      </c>
      <c r="D22" s="378">
        <v>280</v>
      </c>
      <c r="E22" s="381">
        <v>47</v>
      </c>
      <c r="F22" s="380">
        <v>785</v>
      </c>
      <c r="G22" s="379">
        <v>395</v>
      </c>
      <c r="H22" s="378">
        <v>390</v>
      </c>
      <c r="I22" s="381">
        <v>82</v>
      </c>
      <c r="J22" s="380">
        <v>729</v>
      </c>
      <c r="K22" s="379">
        <v>265</v>
      </c>
      <c r="L22" s="378">
        <v>464</v>
      </c>
    </row>
    <row r="23" spans="1:12" s="205" customFormat="1" ht="15" customHeight="1">
      <c r="A23" s="381">
        <v>13</v>
      </c>
      <c r="B23" s="380">
        <v>623</v>
      </c>
      <c r="C23" s="379">
        <v>309</v>
      </c>
      <c r="D23" s="378">
        <v>314</v>
      </c>
      <c r="E23" s="381">
        <v>48</v>
      </c>
      <c r="F23" s="380">
        <v>740</v>
      </c>
      <c r="G23" s="379">
        <v>380</v>
      </c>
      <c r="H23" s="378">
        <v>360</v>
      </c>
      <c r="I23" s="381">
        <v>83</v>
      </c>
      <c r="J23" s="380">
        <v>655</v>
      </c>
      <c r="K23" s="379">
        <v>270</v>
      </c>
      <c r="L23" s="378">
        <v>385</v>
      </c>
    </row>
    <row r="24" spans="1:12" s="205" customFormat="1" ht="15" customHeight="1">
      <c r="A24" s="373">
        <v>14</v>
      </c>
      <c r="B24" s="372">
        <v>623</v>
      </c>
      <c r="C24" s="371">
        <v>324</v>
      </c>
      <c r="D24" s="370">
        <v>299</v>
      </c>
      <c r="E24" s="373">
        <v>49</v>
      </c>
      <c r="F24" s="372">
        <v>844</v>
      </c>
      <c r="G24" s="371">
        <v>407</v>
      </c>
      <c r="H24" s="370">
        <v>437</v>
      </c>
      <c r="I24" s="373">
        <v>84</v>
      </c>
      <c r="J24" s="372">
        <v>640</v>
      </c>
      <c r="K24" s="371">
        <v>232</v>
      </c>
      <c r="L24" s="370">
        <v>408</v>
      </c>
    </row>
    <row r="25" spans="1:24" s="205" customFormat="1" ht="15" customHeight="1">
      <c r="A25" s="391" t="s">
        <v>309</v>
      </c>
      <c r="B25" s="390">
        <v>2951</v>
      </c>
      <c r="C25" s="390">
        <v>1501</v>
      </c>
      <c r="D25" s="389">
        <v>1450</v>
      </c>
      <c r="E25" s="391" t="s">
        <v>265</v>
      </c>
      <c r="F25" s="390">
        <v>3885</v>
      </c>
      <c r="G25" s="390">
        <v>1923</v>
      </c>
      <c r="H25" s="389">
        <v>1962</v>
      </c>
      <c r="I25" s="391" t="s">
        <v>264</v>
      </c>
      <c r="J25" s="390">
        <v>2666</v>
      </c>
      <c r="K25" s="390">
        <v>854</v>
      </c>
      <c r="L25" s="389">
        <v>1812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593</v>
      </c>
      <c r="C26" s="384">
        <v>311</v>
      </c>
      <c r="D26" s="383">
        <v>282</v>
      </c>
      <c r="E26" s="386">
        <v>50</v>
      </c>
      <c r="F26" s="385">
        <v>648</v>
      </c>
      <c r="G26" s="384">
        <v>320</v>
      </c>
      <c r="H26" s="383">
        <v>328</v>
      </c>
      <c r="I26" s="386">
        <v>85</v>
      </c>
      <c r="J26" s="385">
        <v>670</v>
      </c>
      <c r="K26" s="384">
        <v>226</v>
      </c>
      <c r="L26" s="383">
        <v>444</v>
      </c>
    </row>
    <row r="27" spans="1:12" s="205" customFormat="1" ht="15" customHeight="1">
      <c r="A27" s="381">
        <v>16</v>
      </c>
      <c r="B27" s="380">
        <v>652</v>
      </c>
      <c r="C27" s="379">
        <v>362</v>
      </c>
      <c r="D27" s="378">
        <v>290</v>
      </c>
      <c r="E27" s="381">
        <v>51</v>
      </c>
      <c r="F27" s="380">
        <v>830</v>
      </c>
      <c r="G27" s="379">
        <v>420</v>
      </c>
      <c r="H27" s="378">
        <v>410</v>
      </c>
      <c r="I27" s="381">
        <v>86</v>
      </c>
      <c r="J27" s="380">
        <v>571</v>
      </c>
      <c r="K27" s="379">
        <v>196</v>
      </c>
      <c r="L27" s="378">
        <v>375</v>
      </c>
    </row>
    <row r="28" spans="1:12" s="205" customFormat="1" ht="15" customHeight="1">
      <c r="A28" s="381">
        <v>17</v>
      </c>
      <c r="B28" s="380">
        <v>652</v>
      </c>
      <c r="C28" s="379">
        <v>329</v>
      </c>
      <c r="D28" s="378">
        <v>323</v>
      </c>
      <c r="E28" s="381">
        <v>52</v>
      </c>
      <c r="F28" s="380">
        <v>781</v>
      </c>
      <c r="G28" s="379">
        <v>412</v>
      </c>
      <c r="H28" s="378">
        <v>369</v>
      </c>
      <c r="I28" s="381">
        <v>87</v>
      </c>
      <c r="J28" s="380">
        <v>513</v>
      </c>
      <c r="K28" s="379">
        <v>171</v>
      </c>
      <c r="L28" s="378">
        <v>342</v>
      </c>
    </row>
    <row r="29" spans="1:12" s="205" customFormat="1" ht="15" customHeight="1">
      <c r="A29" s="381">
        <v>18</v>
      </c>
      <c r="B29" s="380">
        <v>622</v>
      </c>
      <c r="C29" s="379">
        <v>295</v>
      </c>
      <c r="D29" s="378">
        <v>327</v>
      </c>
      <c r="E29" s="381">
        <v>53</v>
      </c>
      <c r="F29" s="380">
        <v>838</v>
      </c>
      <c r="G29" s="379">
        <v>402</v>
      </c>
      <c r="H29" s="378">
        <v>436</v>
      </c>
      <c r="I29" s="381">
        <v>88</v>
      </c>
      <c r="J29" s="380">
        <v>496</v>
      </c>
      <c r="K29" s="379">
        <v>153</v>
      </c>
      <c r="L29" s="378">
        <v>343</v>
      </c>
    </row>
    <row r="30" spans="1:12" s="205" customFormat="1" ht="15" customHeight="1">
      <c r="A30" s="373">
        <v>19</v>
      </c>
      <c r="B30" s="372">
        <v>432</v>
      </c>
      <c r="C30" s="371">
        <v>204</v>
      </c>
      <c r="D30" s="370">
        <v>228</v>
      </c>
      <c r="E30" s="373">
        <v>54</v>
      </c>
      <c r="F30" s="372">
        <v>788</v>
      </c>
      <c r="G30" s="371">
        <v>369</v>
      </c>
      <c r="H30" s="370">
        <v>419</v>
      </c>
      <c r="I30" s="373">
        <v>89</v>
      </c>
      <c r="J30" s="372">
        <v>416</v>
      </c>
      <c r="K30" s="371">
        <v>108</v>
      </c>
      <c r="L30" s="370">
        <v>308</v>
      </c>
    </row>
    <row r="31" spans="1:24" s="205" customFormat="1" ht="15" customHeight="1">
      <c r="A31" s="391" t="s">
        <v>308</v>
      </c>
      <c r="B31" s="390">
        <v>1564</v>
      </c>
      <c r="C31" s="390">
        <v>813</v>
      </c>
      <c r="D31" s="389">
        <v>751</v>
      </c>
      <c r="E31" s="391" t="s">
        <v>262</v>
      </c>
      <c r="F31" s="390">
        <v>4567</v>
      </c>
      <c r="G31" s="390">
        <v>2311</v>
      </c>
      <c r="H31" s="389">
        <v>2256</v>
      </c>
      <c r="I31" s="391" t="s">
        <v>261</v>
      </c>
      <c r="J31" s="390">
        <v>1207</v>
      </c>
      <c r="K31" s="390">
        <v>290</v>
      </c>
      <c r="L31" s="389">
        <v>917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256</v>
      </c>
      <c r="C32" s="384">
        <v>137</v>
      </c>
      <c r="D32" s="383">
        <v>119</v>
      </c>
      <c r="E32" s="386">
        <v>55</v>
      </c>
      <c r="F32" s="385">
        <v>861</v>
      </c>
      <c r="G32" s="384">
        <v>437</v>
      </c>
      <c r="H32" s="383">
        <v>424</v>
      </c>
      <c r="I32" s="386">
        <v>90</v>
      </c>
      <c r="J32" s="385">
        <v>347</v>
      </c>
      <c r="K32" s="384">
        <v>92</v>
      </c>
      <c r="L32" s="383">
        <v>255</v>
      </c>
    </row>
    <row r="33" spans="1:12" s="205" customFormat="1" ht="15" customHeight="1">
      <c r="A33" s="381">
        <v>21</v>
      </c>
      <c r="B33" s="380">
        <v>266</v>
      </c>
      <c r="C33" s="379">
        <v>148</v>
      </c>
      <c r="D33" s="378">
        <v>118</v>
      </c>
      <c r="E33" s="381">
        <v>56</v>
      </c>
      <c r="F33" s="380">
        <v>892</v>
      </c>
      <c r="G33" s="379">
        <v>449</v>
      </c>
      <c r="H33" s="378">
        <v>443</v>
      </c>
      <c r="I33" s="381">
        <v>91</v>
      </c>
      <c r="J33" s="380">
        <v>300</v>
      </c>
      <c r="K33" s="379">
        <v>77</v>
      </c>
      <c r="L33" s="378">
        <v>223</v>
      </c>
    </row>
    <row r="34" spans="1:12" s="205" customFormat="1" ht="15" customHeight="1">
      <c r="A34" s="381">
        <v>22</v>
      </c>
      <c r="B34" s="380">
        <v>313</v>
      </c>
      <c r="C34" s="379">
        <v>164</v>
      </c>
      <c r="D34" s="378">
        <v>149</v>
      </c>
      <c r="E34" s="381">
        <v>57</v>
      </c>
      <c r="F34" s="380">
        <v>955</v>
      </c>
      <c r="G34" s="379">
        <v>490</v>
      </c>
      <c r="H34" s="378">
        <v>465</v>
      </c>
      <c r="I34" s="381">
        <v>92</v>
      </c>
      <c r="J34" s="380">
        <v>249</v>
      </c>
      <c r="K34" s="379">
        <v>61</v>
      </c>
      <c r="L34" s="378">
        <v>188</v>
      </c>
    </row>
    <row r="35" spans="1:12" s="205" customFormat="1" ht="15" customHeight="1">
      <c r="A35" s="381">
        <v>23</v>
      </c>
      <c r="B35" s="380">
        <v>322</v>
      </c>
      <c r="C35" s="379">
        <v>162</v>
      </c>
      <c r="D35" s="378">
        <v>160</v>
      </c>
      <c r="E35" s="381">
        <v>58</v>
      </c>
      <c r="F35" s="380">
        <v>939</v>
      </c>
      <c r="G35" s="379">
        <v>468</v>
      </c>
      <c r="H35" s="378">
        <v>471</v>
      </c>
      <c r="I35" s="381">
        <v>93</v>
      </c>
      <c r="J35" s="380">
        <v>157</v>
      </c>
      <c r="K35" s="379">
        <v>30</v>
      </c>
      <c r="L35" s="378">
        <v>127</v>
      </c>
    </row>
    <row r="36" spans="1:12" s="205" customFormat="1" ht="15" customHeight="1">
      <c r="A36" s="373">
        <v>24</v>
      </c>
      <c r="B36" s="372">
        <v>407</v>
      </c>
      <c r="C36" s="371">
        <v>202</v>
      </c>
      <c r="D36" s="370">
        <v>205</v>
      </c>
      <c r="E36" s="373">
        <v>59</v>
      </c>
      <c r="F36" s="372">
        <v>920</v>
      </c>
      <c r="G36" s="371">
        <v>467</v>
      </c>
      <c r="H36" s="370">
        <v>453</v>
      </c>
      <c r="I36" s="373">
        <v>94</v>
      </c>
      <c r="J36" s="372">
        <v>154</v>
      </c>
      <c r="K36" s="371">
        <v>30</v>
      </c>
      <c r="L36" s="370">
        <v>124</v>
      </c>
    </row>
    <row r="37" spans="1:24" s="205" customFormat="1" ht="15" customHeight="1">
      <c r="A37" s="391" t="s">
        <v>307</v>
      </c>
      <c r="B37" s="390">
        <v>2347</v>
      </c>
      <c r="C37" s="390">
        <v>1149</v>
      </c>
      <c r="D37" s="389">
        <v>1198</v>
      </c>
      <c r="E37" s="391" t="s">
        <v>259</v>
      </c>
      <c r="F37" s="390">
        <v>5191</v>
      </c>
      <c r="G37" s="390">
        <v>2526</v>
      </c>
      <c r="H37" s="389">
        <v>2665</v>
      </c>
      <c r="I37" s="391" t="s">
        <v>258</v>
      </c>
      <c r="J37" s="390">
        <v>308</v>
      </c>
      <c r="K37" s="390">
        <v>66</v>
      </c>
      <c r="L37" s="389">
        <v>242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438</v>
      </c>
      <c r="C38" s="384">
        <v>200</v>
      </c>
      <c r="D38" s="383">
        <v>238</v>
      </c>
      <c r="E38" s="386">
        <v>60</v>
      </c>
      <c r="F38" s="385">
        <v>936</v>
      </c>
      <c r="G38" s="384">
        <v>439</v>
      </c>
      <c r="H38" s="383">
        <v>497</v>
      </c>
      <c r="I38" s="386">
        <v>95</v>
      </c>
      <c r="J38" s="385">
        <v>104</v>
      </c>
      <c r="K38" s="384">
        <v>28</v>
      </c>
      <c r="L38" s="383">
        <v>76</v>
      </c>
    </row>
    <row r="39" spans="1:12" s="205" customFormat="1" ht="15" customHeight="1">
      <c r="A39" s="381">
        <v>26</v>
      </c>
      <c r="B39" s="380">
        <v>449</v>
      </c>
      <c r="C39" s="379">
        <v>214</v>
      </c>
      <c r="D39" s="378">
        <v>235</v>
      </c>
      <c r="E39" s="381">
        <v>61</v>
      </c>
      <c r="F39" s="380">
        <v>1054</v>
      </c>
      <c r="G39" s="379">
        <v>520</v>
      </c>
      <c r="H39" s="378">
        <v>534</v>
      </c>
      <c r="I39" s="381">
        <v>96</v>
      </c>
      <c r="J39" s="380">
        <v>91</v>
      </c>
      <c r="K39" s="379">
        <v>15</v>
      </c>
      <c r="L39" s="378">
        <v>76</v>
      </c>
    </row>
    <row r="40" spans="1:12" s="205" customFormat="1" ht="15" customHeight="1">
      <c r="A40" s="381">
        <v>27</v>
      </c>
      <c r="B40" s="380">
        <v>442</v>
      </c>
      <c r="C40" s="379">
        <v>214</v>
      </c>
      <c r="D40" s="378">
        <v>228</v>
      </c>
      <c r="E40" s="381">
        <v>62</v>
      </c>
      <c r="F40" s="380">
        <v>1035</v>
      </c>
      <c r="G40" s="379">
        <v>491</v>
      </c>
      <c r="H40" s="378">
        <v>544</v>
      </c>
      <c r="I40" s="381">
        <v>97</v>
      </c>
      <c r="J40" s="380">
        <v>44</v>
      </c>
      <c r="K40" s="379">
        <v>13</v>
      </c>
      <c r="L40" s="378">
        <v>31</v>
      </c>
    </row>
    <row r="41" spans="1:12" s="205" customFormat="1" ht="15" customHeight="1">
      <c r="A41" s="381">
        <v>28</v>
      </c>
      <c r="B41" s="380">
        <v>506</v>
      </c>
      <c r="C41" s="379">
        <v>259</v>
      </c>
      <c r="D41" s="378">
        <v>247</v>
      </c>
      <c r="E41" s="381">
        <v>63</v>
      </c>
      <c r="F41" s="380">
        <v>1016</v>
      </c>
      <c r="G41" s="379">
        <v>513</v>
      </c>
      <c r="H41" s="378">
        <v>503</v>
      </c>
      <c r="I41" s="381">
        <v>98</v>
      </c>
      <c r="J41" s="380">
        <v>33</v>
      </c>
      <c r="K41" s="379">
        <v>5</v>
      </c>
      <c r="L41" s="378">
        <v>28</v>
      </c>
    </row>
    <row r="42" spans="1:12" s="205" customFormat="1" ht="15" customHeight="1">
      <c r="A42" s="373">
        <v>29</v>
      </c>
      <c r="B42" s="372">
        <v>512</v>
      </c>
      <c r="C42" s="371">
        <v>262</v>
      </c>
      <c r="D42" s="370">
        <v>250</v>
      </c>
      <c r="E42" s="373">
        <v>64</v>
      </c>
      <c r="F42" s="372">
        <v>1150</v>
      </c>
      <c r="G42" s="371">
        <v>563</v>
      </c>
      <c r="H42" s="370">
        <v>587</v>
      </c>
      <c r="I42" s="373">
        <v>99</v>
      </c>
      <c r="J42" s="372">
        <v>36</v>
      </c>
      <c r="K42" s="371">
        <v>5</v>
      </c>
      <c r="L42" s="370">
        <v>31</v>
      </c>
    </row>
    <row r="43" spans="1:24" s="205" customFormat="1" ht="15" customHeight="1">
      <c r="A43" s="391" t="s">
        <v>306</v>
      </c>
      <c r="B43" s="390">
        <v>2884</v>
      </c>
      <c r="C43" s="390">
        <v>1462</v>
      </c>
      <c r="D43" s="389">
        <v>1422</v>
      </c>
      <c r="E43" s="391" t="s">
        <v>256</v>
      </c>
      <c r="F43" s="390">
        <v>6012</v>
      </c>
      <c r="G43" s="390">
        <v>2915</v>
      </c>
      <c r="H43" s="389">
        <v>3097</v>
      </c>
      <c r="I43" s="386" t="s">
        <v>255</v>
      </c>
      <c r="J43" s="385">
        <v>44</v>
      </c>
      <c r="K43" s="385">
        <v>8</v>
      </c>
      <c r="L43" s="443">
        <v>36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512</v>
      </c>
      <c r="C44" s="384">
        <v>274</v>
      </c>
      <c r="D44" s="383">
        <v>238</v>
      </c>
      <c r="E44" s="386">
        <v>65</v>
      </c>
      <c r="F44" s="385">
        <v>1178</v>
      </c>
      <c r="G44" s="384">
        <v>601</v>
      </c>
      <c r="H44" s="383">
        <v>577</v>
      </c>
      <c r="I44" s="381" t="s">
        <v>305</v>
      </c>
      <c r="J44" s="380">
        <v>781</v>
      </c>
      <c r="K44" s="380">
        <v>411</v>
      </c>
      <c r="L44" s="442">
        <v>370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544</v>
      </c>
      <c r="C45" s="379">
        <v>271</v>
      </c>
      <c r="D45" s="378">
        <v>273</v>
      </c>
      <c r="E45" s="381">
        <v>66</v>
      </c>
      <c r="F45" s="380">
        <v>1205</v>
      </c>
      <c r="G45" s="379">
        <v>580</v>
      </c>
      <c r="H45" s="378">
        <v>625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582</v>
      </c>
      <c r="C46" s="379">
        <v>285</v>
      </c>
      <c r="D46" s="378">
        <v>297</v>
      </c>
      <c r="E46" s="381">
        <v>67</v>
      </c>
      <c r="F46" s="380">
        <v>1352</v>
      </c>
      <c r="G46" s="379">
        <v>655</v>
      </c>
      <c r="H46" s="378">
        <v>697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605</v>
      </c>
      <c r="C47" s="379">
        <v>302</v>
      </c>
      <c r="D47" s="378">
        <v>303</v>
      </c>
      <c r="E47" s="381">
        <v>68</v>
      </c>
      <c r="F47" s="380">
        <v>1167</v>
      </c>
      <c r="G47" s="379">
        <v>539</v>
      </c>
      <c r="H47" s="378">
        <v>628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641</v>
      </c>
      <c r="C48" s="371">
        <v>330</v>
      </c>
      <c r="D48" s="370">
        <v>311</v>
      </c>
      <c r="E48" s="373">
        <v>69</v>
      </c>
      <c r="F48" s="372">
        <v>1110</v>
      </c>
      <c r="G48" s="371">
        <v>540</v>
      </c>
      <c r="H48" s="370">
        <v>570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8383</v>
      </c>
      <c r="C52" s="436">
        <v>4330</v>
      </c>
      <c r="D52" s="435">
        <v>4053</v>
      </c>
      <c r="E52" s="359" t="s">
        <v>248</v>
      </c>
      <c r="F52" s="388">
        <v>34778</v>
      </c>
      <c r="G52" s="436">
        <v>17331</v>
      </c>
      <c r="H52" s="435">
        <v>17447</v>
      </c>
      <c r="I52" s="359" t="s">
        <v>247</v>
      </c>
      <c r="J52" s="388">
        <v>21780</v>
      </c>
      <c r="K52" s="436">
        <v>8972</v>
      </c>
      <c r="L52" s="435">
        <v>12808</v>
      </c>
    </row>
    <row r="53" spans="1:12" s="205" customFormat="1" ht="15" customHeight="1">
      <c r="A53" s="355" t="s">
        <v>246</v>
      </c>
      <c r="B53" s="354">
        <f>B52/(B5-J44)</f>
        <v>0.12908640150290263</v>
      </c>
      <c r="C53" s="354">
        <f>C52/(C5-K44)</f>
        <v>0.14135083080338198</v>
      </c>
      <c r="D53" s="353">
        <f>D52/(D5-L44)</f>
        <v>0.11813571178733823</v>
      </c>
      <c r="E53" s="355" t="s">
        <v>335</v>
      </c>
      <c r="F53" s="354">
        <f>F52/(B5-J44)</f>
        <v>0.535532252352135</v>
      </c>
      <c r="G53" s="354">
        <f>G52/(C5-K44)</f>
        <v>0.565762413083929</v>
      </c>
      <c r="H53" s="353">
        <f>H52/(D5-L44)</f>
        <v>0.5085402821499359</v>
      </c>
      <c r="I53" s="355" t="s">
        <v>335</v>
      </c>
      <c r="J53" s="354">
        <f>J52/(B5-J44)</f>
        <v>0.33538134614496234</v>
      </c>
      <c r="K53" s="354">
        <f>K52/(C5-K44)</f>
        <v>0.29288675611268894</v>
      </c>
      <c r="L53" s="353">
        <f>L52/(D5-L44)</f>
        <v>0.3733240060627259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320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71113</v>
      </c>
      <c r="C5" s="398">
        <v>32744</v>
      </c>
      <c r="D5" s="397">
        <v>38369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2399</v>
      </c>
      <c r="C7" s="390">
        <v>1247</v>
      </c>
      <c r="D7" s="389">
        <v>1152</v>
      </c>
      <c r="E7" s="391" t="s">
        <v>274</v>
      </c>
      <c r="F7" s="390">
        <v>3685</v>
      </c>
      <c r="G7" s="390">
        <v>1834</v>
      </c>
      <c r="H7" s="389">
        <v>1851</v>
      </c>
      <c r="I7" s="391" t="s">
        <v>273</v>
      </c>
      <c r="J7" s="390">
        <v>5088</v>
      </c>
      <c r="K7" s="390">
        <v>2238</v>
      </c>
      <c r="L7" s="389">
        <v>2850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464</v>
      </c>
      <c r="C8" s="384">
        <v>239</v>
      </c>
      <c r="D8" s="383">
        <v>225</v>
      </c>
      <c r="E8" s="386">
        <v>35</v>
      </c>
      <c r="F8" s="385">
        <v>651</v>
      </c>
      <c r="G8" s="384">
        <v>330</v>
      </c>
      <c r="H8" s="383">
        <v>321</v>
      </c>
      <c r="I8" s="386">
        <v>70</v>
      </c>
      <c r="J8" s="385">
        <v>880</v>
      </c>
      <c r="K8" s="384">
        <v>405</v>
      </c>
      <c r="L8" s="383">
        <v>475</v>
      </c>
    </row>
    <row r="9" spans="1:12" s="205" customFormat="1" ht="15" customHeight="1">
      <c r="A9" s="381">
        <v>1</v>
      </c>
      <c r="B9" s="380">
        <v>428</v>
      </c>
      <c r="C9" s="379">
        <v>216</v>
      </c>
      <c r="D9" s="378">
        <v>212</v>
      </c>
      <c r="E9" s="381">
        <v>36</v>
      </c>
      <c r="F9" s="380">
        <v>716</v>
      </c>
      <c r="G9" s="379">
        <v>352</v>
      </c>
      <c r="H9" s="378">
        <v>364</v>
      </c>
      <c r="I9" s="381">
        <v>71</v>
      </c>
      <c r="J9" s="380">
        <v>966</v>
      </c>
      <c r="K9" s="379">
        <v>441</v>
      </c>
      <c r="L9" s="378">
        <v>525</v>
      </c>
    </row>
    <row r="10" spans="1:12" s="205" customFormat="1" ht="15" customHeight="1">
      <c r="A10" s="381">
        <v>2</v>
      </c>
      <c r="B10" s="380">
        <v>487</v>
      </c>
      <c r="C10" s="379">
        <v>264</v>
      </c>
      <c r="D10" s="378">
        <v>223</v>
      </c>
      <c r="E10" s="381">
        <v>37</v>
      </c>
      <c r="F10" s="380">
        <v>726</v>
      </c>
      <c r="G10" s="379">
        <v>358</v>
      </c>
      <c r="H10" s="378">
        <v>368</v>
      </c>
      <c r="I10" s="381">
        <v>72</v>
      </c>
      <c r="J10" s="380">
        <v>1069</v>
      </c>
      <c r="K10" s="379">
        <v>469</v>
      </c>
      <c r="L10" s="378">
        <v>600</v>
      </c>
    </row>
    <row r="11" spans="1:12" s="205" customFormat="1" ht="15" customHeight="1">
      <c r="A11" s="381">
        <v>3</v>
      </c>
      <c r="B11" s="380">
        <v>473</v>
      </c>
      <c r="C11" s="379">
        <v>249</v>
      </c>
      <c r="D11" s="378">
        <v>224</v>
      </c>
      <c r="E11" s="381">
        <v>38</v>
      </c>
      <c r="F11" s="380">
        <v>811</v>
      </c>
      <c r="G11" s="379">
        <v>407</v>
      </c>
      <c r="H11" s="378">
        <v>404</v>
      </c>
      <c r="I11" s="381">
        <v>73</v>
      </c>
      <c r="J11" s="380">
        <v>1084</v>
      </c>
      <c r="K11" s="379">
        <v>453</v>
      </c>
      <c r="L11" s="378">
        <v>631</v>
      </c>
    </row>
    <row r="12" spans="1:12" s="205" customFormat="1" ht="15" customHeight="1">
      <c r="A12" s="373">
        <v>4</v>
      </c>
      <c r="B12" s="372">
        <v>547</v>
      </c>
      <c r="C12" s="371">
        <v>279</v>
      </c>
      <c r="D12" s="370">
        <v>268</v>
      </c>
      <c r="E12" s="373">
        <v>39</v>
      </c>
      <c r="F12" s="372">
        <v>781</v>
      </c>
      <c r="G12" s="371">
        <v>387</v>
      </c>
      <c r="H12" s="370">
        <v>394</v>
      </c>
      <c r="I12" s="373">
        <v>74</v>
      </c>
      <c r="J12" s="372">
        <v>1089</v>
      </c>
      <c r="K12" s="371">
        <v>470</v>
      </c>
      <c r="L12" s="370">
        <v>619</v>
      </c>
    </row>
    <row r="13" spans="1:24" s="205" customFormat="1" ht="15" customHeight="1">
      <c r="A13" s="391" t="s">
        <v>311</v>
      </c>
      <c r="B13" s="390">
        <v>2580</v>
      </c>
      <c r="C13" s="390">
        <v>1290</v>
      </c>
      <c r="D13" s="389">
        <v>1290</v>
      </c>
      <c r="E13" s="391" t="s">
        <v>271</v>
      </c>
      <c r="F13" s="390">
        <v>4123</v>
      </c>
      <c r="G13" s="390">
        <v>2021</v>
      </c>
      <c r="H13" s="389">
        <v>2102</v>
      </c>
      <c r="I13" s="391" t="s">
        <v>270</v>
      </c>
      <c r="J13" s="390">
        <v>5070</v>
      </c>
      <c r="K13" s="390">
        <v>2108</v>
      </c>
      <c r="L13" s="389">
        <v>2962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497</v>
      </c>
      <c r="C14" s="384">
        <v>260</v>
      </c>
      <c r="D14" s="383">
        <v>237</v>
      </c>
      <c r="E14" s="386">
        <v>40</v>
      </c>
      <c r="F14" s="385">
        <v>787</v>
      </c>
      <c r="G14" s="384">
        <v>361</v>
      </c>
      <c r="H14" s="383">
        <v>426</v>
      </c>
      <c r="I14" s="386">
        <v>75</v>
      </c>
      <c r="J14" s="385">
        <v>1129</v>
      </c>
      <c r="K14" s="384">
        <v>492</v>
      </c>
      <c r="L14" s="383">
        <v>637</v>
      </c>
    </row>
    <row r="15" spans="1:12" s="205" customFormat="1" ht="15" customHeight="1">
      <c r="A15" s="381">
        <v>6</v>
      </c>
      <c r="B15" s="380">
        <v>484</v>
      </c>
      <c r="C15" s="379">
        <v>234</v>
      </c>
      <c r="D15" s="378">
        <v>250</v>
      </c>
      <c r="E15" s="381">
        <v>41</v>
      </c>
      <c r="F15" s="380">
        <v>811</v>
      </c>
      <c r="G15" s="379">
        <v>420</v>
      </c>
      <c r="H15" s="378">
        <v>391</v>
      </c>
      <c r="I15" s="381">
        <v>76</v>
      </c>
      <c r="J15" s="380">
        <v>978</v>
      </c>
      <c r="K15" s="379">
        <v>424</v>
      </c>
      <c r="L15" s="378">
        <v>554</v>
      </c>
    </row>
    <row r="16" spans="1:12" s="205" customFormat="1" ht="15" customHeight="1">
      <c r="A16" s="381">
        <v>7</v>
      </c>
      <c r="B16" s="380">
        <v>533</v>
      </c>
      <c r="C16" s="379">
        <v>266</v>
      </c>
      <c r="D16" s="378">
        <v>267</v>
      </c>
      <c r="E16" s="381">
        <v>42</v>
      </c>
      <c r="F16" s="380">
        <v>834</v>
      </c>
      <c r="G16" s="379">
        <v>393</v>
      </c>
      <c r="H16" s="378">
        <v>441</v>
      </c>
      <c r="I16" s="381">
        <v>77</v>
      </c>
      <c r="J16" s="380">
        <v>949</v>
      </c>
      <c r="K16" s="379">
        <v>410</v>
      </c>
      <c r="L16" s="378">
        <v>539</v>
      </c>
    </row>
    <row r="17" spans="1:12" s="205" customFormat="1" ht="15" customHeight="1">
      <c r="A17" s="381">
        <v>8</v>
      </c>
      <c r="B17" s="380">
        <v>505</v>
      </c>
      <c r="C17" s="379">
        <v>259</v>
      </c>
      <c r="D17" s="378">
        <v>246</v>
      </c>
      <c r="E17" s="381">
        <v>43</v>
      </c>
      <c r="F17" s="380">
        <v>887</v>
      </c>
      <c r="G17" s="379">
        <v>450</v>
      </c>
      <c r="H17" s="378">
        <v>437</v>
      </c>
      <c r="I17" s="381">
        <v>78</v>
      </c>
      <c r="J17" s="380">
        <v>971</v>
      </c>
      <c r="K17" s="379">
        <v>357</v>
      </c>
      <c r="L17" s="378">
        <v>614</v>
      </c>
    </row>
    <row r="18" spans="1:12" s="205" customFormat="1" ht="15" customHeight="1">
      <c r="A18" s="373">
        <v>9</v>
      </c>
      <c r="B18" s="372">
        <v>561</v>
      </c>
      <c r="C18" s="371">
        <v>271</v>
      </c>
      <c r="D18" s="370">
        <v>290</v>
      </c>
      <c r="E18" s="373">
        <v>44</v>
      </c>
      <c r="F18" s="372">
        <v>804</v>
      </c>
      <c r="G18" s="371">
        <v>397</v>
      </c>
      <c r="H18" s="370">
        <v>407</v>
      </c>
      <c r="I18" s="373">
        <v>79</v>
      </c>
      <c r="J18" s="372">
        <v>1043</v>
      </c>
      <c r="K18" s="371">
        <v>425</v>
      </c>
      <c r="L18" s="370">
        <v>618</v>
      </c>
    </row>
    <row r="19" spans="1:24" s="205" customFormat="1" ht="15" customHeight="1">
      <c r="A19" s="391" t="s">
        <v>310</v>
      </c>
      <c r="B19" s="390">
        <v>2859</v>
      </c>
      <c r="C19" s="390">
        <v>1406</v>
      </c>
      <c r="D19" s="389">
        <v>1453</v>
      </c>
      <c r="E19" s="391" t="s">
        <v>268</v>
      </c>
      <c r="F19" s="390">
        <v>3954</v>
      </c>
      <c r="G19" s="390">
        <v>1897</v>
      </c>
      <c r="H19" s="389">
        <v>2057</v>
      </c>
      <c r="I19" s="391" t="s">
        <v>267</v>
      </c>
      <c r="J19" s="390">
        <v>4463</v>
      </c>
      <c r="K19" s="390">
        <v>1712</v>
      </c>
      <c r="L19" s="389">
        <v>2751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561</v>
      </c>
      <c r="C20" s="384">
        <v>271</v>
      </c>
      <c r="D20" s="383">
        <v>290</v>
      </c>
      <c r="E20" s="386">
        <v>45</v>
      </c>
      <c r="F20" s="385">
        <v>832</v>
      </c>
      <c r="G20" s="384">
        <v>420</v>
      </c>
      <c r="H20" s="383">
        <v>412</v>
      </c>
      <c r="I20" s="386">
        <v>80</v>
      </c>
      <c r="J20" s="385">
        <v>930</v>
      </c>
      <c r="K20" s="384">
        <v>375</v>
      </c>
      <c r="L20" s="383">
        <v>555</v>
      </c>
    </row>
    <row r="21" spans="1:12" s="205" customFormat="1" ht="15" customHeight="1">
      <c r="A21" s="381">
        <v>11</v>
      </c>
      <c r="B21" s="380">
        <v>545</v>
      </c>
      <c r="C21" s="379">
        <v>266</v>
      </c>
      <c r="D21" s="378">
        <v>279</v>
      </c>
      <c r="E21" s="381">
        <v>46</v>
      </c>
      <c r="F21" s="380">
        <v>808</v>
      </c>
      <c r="G21" s="379">
        <v>377</v>
      </c>
      <c r="H21" s="378">
        <v>431</v>
      </c>
      <c r="I21" s="381">
        <v>81</v>
      </c>
      <c r="J21" s="380">
        <v>1013</v>
      </c>
      <c r="K21" s="379">
        <v>378</v>
      </c>
      <c r="L21" s="378">
        <v>635</v>
      </c>
    </row>
    <row r="22" spans="1:12" s="205" customFormat="1" ht="15" customHeight="1">
      <c r="A22" s="381">
        <v>12</v>
      </c>
      <c r="B22" s="380">
        <v>571</v>
      </c>
      <c r="C22" s="379">
        <v>281</v>
      </c>
      <c r="D22" s="378">
        <v>290</v>
      </c>
      <c r="E22" s="381">
        <v>47</v>
      </c>
      <c r="F22" s="380">
        <v>773</v>
      </c>
      <c r="G22" s="379">
        <v>375</v>
      </c>
      <c r="H22" s="378">
        <v>398</v>
      </c>
      <c r="I22" s="381">
        <v>82</v>
      </c>
      <c r="J22" s="380">
        <v>883</v>
      </c>
      <c r="K22" s="379">
        <v>320</v>
      </c>
      <c r="L22" s="378">
        <v>563</v>
      </c>
    </row>
    <row r="23" spans="1:12" s="205" customFormat="1" ht="15" customHeight="1">
      <c r="A23" s="381">
        <v>13</v>
      </c>
      <c r="B23" s="380">
        <v>572</v>
      </c>
      <c r="C23" s="379">
        <v>272</v>
      </c>
      <c r="D23" s="378">
        <v>300</v>
      </c>
      <c r="E23" s="381">
        <v>48</v>
      </c>
      <c r="F23" s="380">
        <v>748</v>
      </c>
      <c r="G23" s="379">
        <v>356</v>
      </c>
      <c r="H23" s="378">
        <v>392</v>
      </c>
      <c r="I23" s="381">
        <v>83</v>
      </c>
      <c r="J23" s="380">
        <v>849</v>
      </c>
      <c r="K23" s="379">
        <v>352</v>
      </c>
      <c r="L23" s="378">
        <v>497</v>
      </c>
    </row>
    <row r="24" spans="1:12" s="205" customFormat="1" ht="15" customHeight="1">
      <c r="A24" s="373">
        <v>14</v>
      </c>
      <c r="B24" s="372">
        <v>610</v>
      </c>
      <c r="C24" s="371">
        <v>316</v>
      </c>
      <c r="D24" s="370">
        <v>294</v>
      </c>
      <c r="E24" s="373">
        <v>49</v>
      </c>
      <c r="F24" s="372">
        <v>793</v>
      </c>
      <c r="G24" s="371">
        <v>369</v>
      </c>
      <c r="H24" s="370">
        <v>424</v>
      </c>
      <c r="I24" s="373">
        <v>84</v>
      </c>
      <c r="J24" s="372">
        <v>788</v>
      </c>
      <c r="K24" s="371">
        <v>287</v>
      </c>
      <c r="L24" s="370">
        <v>501</v>
      </c>
    </row>
    <row r="25" spans="1:24" s="205" customFormat="1" ht="15" customHeight="1">
      <c r="A25" s="391" t="s">
        <v>309</v>
      </c>
      <c r="B25" s="390">
        <v>2919</v>
      </c>
      <c r="C25" s="390">
        <v>1509</v>
      </c>
      <c r="D25" s="389">
        <v>1410</v>
      </c>
      <c r="E25" s="391" t="s">
        <v>265</v>
      </c>
      <c r="F25" s="390">
        <v>3933</v>
      </c>
      <c r="G25" s="390">
        <v>1863</v>
      </c>
      <c r="H25" s="389">
        <v>2070</v>
      </c>
      <c r="I25" s="391" t="s">
        <v>264</v>
      </c>
      <c r="J25" s="390">
        <v>3170</v>
      </c>
      <c r="K25" s="390">
        <v>1031</v>
      </c>
      <c r="L25" s="389">
        <v>2139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609</v>
      </c>
      <c r="C26" s="384">
        <v>305</v>
      </c>
      <c r="D26" s="383">
        <v>304</v>
      </c>
      <c r="E26" s="386">
        <v>50</v>
      </c>
      <c r="F26" s="385">
        <v>576</v>
      </c>
      <c r="G26" s="384">
        <v>253</v>
      </c>
      <c r="H26" s="383">
        <v>323</v>
      </c>
      <c r="I26" s="386">
        <v>85</v>
      </c>
      <c r="J26" s="385">
        <v>790</v>
      </c>
      <c r="K26" s="384">
        <v>277</v>
      </c>
      <c r="L26" s="383">
        <v>513</v>
      </c>
    </row>
    <row r="27" spans="1:12" s="205" customFormat="1" ht="15" customHeight="1">
      <c r="A27" s="381">
        <v>16</v>
      </c>
      <c r="B27" s="380">
        <v>626</v>
      </c>
      <c r="C27" s="379">
        <v>346</v>
      </c>
      <c r="D27" s="378">
        <v>280</v>
      </c>
      <c r="E27" s="381">
        <v>51</v>
      </c>
      <c r="F27" s="380">
        <v>891</v>
      </c>
      <c r="G27" s="379">
        <v>448</v>
      </c>
      <c r="H27" s="378">
        <v>443</v>
      </c>
      <c r="I27" s="381">
        <v>86</v>
      </c>
      <c r="J27" s="380">
        <v>701</v>
      </c>
      <c r="K27" s="379">
        <v>230</v>
      </c>
      <c r="L27" s="378">
        <v>471</v>
      </c>
    </row>
    <row r="28" spans="1:12" s="205" customFormat="1" ht="15" customHeight="1">
      <c r="A28" s="381">
        <v>17</v>
      </c>
      <c r="B28" s="380">
        <v>613</v>
      </c>
      <c r="C28" s="379">
        <v>309</v>
      </c>
      <c r="D28" s="378">
        <v>304</v>
      </c>
      <c r="E28" s="381">
        <v>52</v>
      </c>
      <c r="F28" s="380">
        <v>803</v>
      </c>
      <c r="G28" s="379">
        <v>381</v>
      </c>
      <c r="H28" s="378">
        <v>422</v>
      </c>
      <c r="I28" s="381">
        <v>87</v>
      </c>
      <c r="J28" s="380">
        <v>631</v>
      </c>
      <c r="K28" s="379">
        <v>221</v>
      </c>
      <c r="L28" s="378">
        <v>410</v>
      </c>
    </row>
    <row r="29" spans="1:12" s="205" customFormat="1" ht="15" customHeight="1">
      <c r="A29" s="381">
        <v>18</v>
      </c>
      <c r="B29" s="380">
        <v>643</v>
      </c>
      <c r="C29" s="379">
        <v>339</v>
      </c>
      <c r="D29" s="378">
        <v>304</v>
      </c>
      <c r="E29" s="381">
        <v>53</v>
      </c>
      <c r="F29" s="380">
        <v>823</v>
      </c>
      <c r="G29" s="379">
        <v>386</v>
      </c>
      <c r="H29" s="378">
        <v>437</v>
      </c>
      <c r="I29" s="381">
        <v>88</v>
      </c>
      <c r="J29" s="380">
        <v>536</v>
      </c>
      <c r="K29" s="379">
        <v>154</v>
      </c>
      <c r="L29" s="378">
        <v>382</v>
      </c>
    </row>
    <row r="30" spans="1:12" s="205" customFormat="1" ht="15" customHeight="1">
      <c r="A30" s="373">
        <v>19</v>
      </c>
      <c r="B30" s="372">
        <v>428</v>
      </c>
      <c r="C30" s="371">
        <v>210</v>
      </c>
      <c r="D30" s="370">
        <v>218</v>
      </c>
      <c r="E30" s="373">
        <v>54</v>
      </c>
      <c r="F30" s="372">
        <v>840</v>
      </c>
      <c r="G30" s="371">
        <v>395</v>
      </c>
      <c r="H30" s="370">
        <v>445</v>
      </c>
      <c r="I30" s="373">
        <v>89</v>
      </c>
      <c r="J30" s="372">
        <v>512</v>
      </c>
      <c r="K30" s="371">
        <v>149</v>
      </c>
      <c r="L30" s="370">
        <v>363</v>
      </c>
    </row>
    <row r="31" spans="1:24" s="205" customFormat="1" ht="15" customHeight="1">
      <c r="A31" s="391" t="s">
        <v>308</v>
      </c>
      <c r="B31" s="390">
        <v>1590</v>
      </c>
      <c r="C31" s="390">
        <v>846</v>
      </c>
      <c r="D31" s="389">
        <v>744</v>
      </c>
      <c r="E31" s="391" t="s">
        <v>262</v>
      </c>
      <c r="F31" s="390">
        <v>4647</v>
      </c>
      <c r="G31" s="390">
        <v>2185</v>
      </c>
      <c r="H31" s="389">
        <v>2462</v>
      </c>
      <c r="I31" s="391" t="s">
        <v>261</v>
      </c>
      <c r="J31" s="390">
        <v>1481</v>
      </c>
      <c r="K31" s="390">
        <v>365</v>
      </c>
      <c r="L31" s="389">
        <v>1116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275</v>
      </c>
      <c r="C32" s="384">
        <v>135</v>
      </c>
      <c r="D32" s="383">
        <v>140</v>
      </c>
      <c r="E32" s="386">
        <v>55</v>
      </c>
      <c r="F32" s="385">
        <v>832</v>
      </c>
      <c r="G32" s="384">
        <v>389</v>
      </c>
      <c r="H32" s="383">
        <v>443</v>
      </c>
      <c r="I32" s="386">
        <v>90</v>
      </c>
      <c r="J32" s="385">
        <v>456</v>
      </c>
      <c r="K32" s="384">
        <v>120</v>
      </c>
      <c r="L32" s="383">
        <v>336</v>
      </c>
    </row>
    <row r="33" spans="1:12" s="205" customFormat="1" ht="15" customHeight="1">
      <c r="A33" s="381">
        <v>21</v>
      </c>
      <c r="B33" s="380">
        <v>274</v>
      </c>
      <c r="C33" s="379">
        <v>154</v>
      </c>
      <c r="D33" s="378">
        <v>120</v>
      </c>
      <c r="E33" s="381">
        <v>56</v>
      </c>
      <c r="F33" s="380">
        <v>945</v>
      </c>
      <c r="G33" s="379">
        <v>450</v>
      </c>
      <c r="H33" s="378">
        <v>495</v>
      </c>
      <c r="I33" s="381">
        <v>91</v>
      </c>
      <c r="J33" s="380">
        <v>324</v>
      </c>
      <c r="K33" s="379">
        <v>90</v>
      </c>
      <c r="L33" s="378">
        <v>234</v>
      </c>
    </row>
    <row r="34" spans="1:12" s="205" customFormat="1" ht="15" customHeight="1">
      <c r="A34" s="381">
        <v>22</v>
      </c>
      <c r="B34" s="380">
        <v>293</v>
      </c>
      <c r="C34" s="379">
        <v>156</v>
      </c>
      <c r="D34" s="378">
        <v>137</v>
      </c>
      <c r="E34" s="381">
        <v>57</v>
      </c>
      <c r="F34" s="380">
        <v>961</v>
      </c>
      <c r="G34" s="379">
        <v>435</v>
      </c>
      <c r="H34" s="378">
        <v>526</v>
      </c>
      <c r="I34" s="381">
        <v>92</v>
      </c>
      <c r="J34" s="380">
        <v>293</v>
      </c>
      <c r="K34" s="379">
        <v>75</v>
      </c>
      <c r="L34" s="378">
        <v>218</v>
      </c>
    </row>
    <row r="35" spans="1:12" s="205" customFormat="1" ht="15" customHeight="1">
      <c r="A35" s="381">
        <v>23</v>
      </c>
      <c r="B35" s="380">
        <v>357</v>
      </c>
      <c r="C35" s="379">
        <v>179</v>
      </c>
      <c r="D35" s="378">
        <v>178</v>
      </c>
      <c r="E35" s="381">
        <v>58</v>
      </c>
      <c r="F35" s="380">
        <v>919</v>
      </c>
      <c r="G35" s="379">
        <v>426</v>
      </c>
      <c r="H35" s="378">
        <v>493</v>
      </c>
      <c r="I35" s="381">
        <v>93</v>
      </c>
      <c r="J35" s="380">
        <v>243</v>
      </c>
      <c r="K35" s="379">
        <v>49</v>
      </c>
      <c r="L35" s="378">
        <v>194</v>
      </c>
    </row>
    <row r="36" spans="1:12" s="205" customFormat="1" ht="15" customHeight="1">
      <c r="A36" s="373">
        <v>24</v>
      </c>
      <c r="B36" s="372">
        <v>391</v>
      </c>
      <c r="C36" s="371">
        <v>222</v>
      </c>
      <c r="D36" s="370">
        <v>169</v>
      </c>
      <c r="E36" s="373">
        <v>59</v>
      </c>
      <c r="F36" s="372">
        <v>990</v>
      </c>
      <c r="G36" s="371">
        <v>485</v>
      </c>
      <c r="H36" s="370">
        <v>505</v>
      </c>
      <c r="I36" s="373">
        <v>94</v>
      </c>
      <c r="J36" s="372">
        <v>165</v>
      </c>
      <c r="K36" s="371">
        <v>31</v>
      </c>
      <c r="L36" s="370">
        <v>134</v>
      </c>
    </row>
    <row r="37" spans="1:24" s="205" customFormat="1" ht="15" customHeight="1">
      <c r="A37" s="391" t="s">
        <v>307</v>
      </c>
      <c r="B37" s="390">
        <v>2404</v>
      </c>
      <c r="C37" s="390">
        <v>1233</v>
      </c>
      <c r="D37" s="389">
        <v>1171</v>
      </c>
      <c r="E37" s="391" t="s">
        <v>259</v>
      </c>
      <c r="F37" s="390">
        <v>5924</v>
      </c>
      <c r="G37" s="390">
        <v>2848</v>
      </c>
      <c r="H37" s="389">
        <v>3076</v>
      </c>
      <c r="I37" s="391" t="s">
        <v>258</v>
      </c>
      <c r="J37" s="390">
        <v>371</v>
      </c>
      <c r="K37" s="390">
        <v>58</v>
      </c>
      <c r="L37" s="389">
        <v>313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434</v>
      </c>
      <c r="C38" s="384">
        <v>229</v>
      </c>
      <c r="D38" s="383">
        <v>205</v>
      </c>
      <c r="E38" s="386">
        <v>60</v>
      </c>
      <c r="F38" s="385">
        <v>1144</v>
      </c>
      <c r="G38" s="384">
        <v>547</v>
      </c>
      <c r="H38" s="383">
        <v>597</v>
      </c>
      <c r="I38" s="386">
        <v>95</v>
      </c>
      <c r="J38" s="385">
        <v>116</v>
      </c>
      <c r="K38" s="384">
        <v>20</v>
      </c>
      <c r="L38" s="383">
        <v>96</v>
      </c>
    </row>
    <row r="39" spans="1:12" s="205" customFormat="1" ht="15" customHeight="1">
      <c r="A39" s="381">
        <v>26</v>
      </c>
      <c r="B39" s="380">
        <v>460</v>
      </c>
      <c r="C39" s="379">
        <v>231</v>
      </c>
      <c r="D39" s="378">
        <v>229</v>
      </c>
      <c r="E39" s="381">
        <v>61</v>
      </c>
      <c r="F39" s="380">
        <v>1152</v>
      </c>
      <c r="G39" s="379">
        <v>576</v>
      </c>
      <c r="H39" s="378">
        <v>576</v>
      </c>
      <c r="I39" s="381">
        <v>96</v>
      </c>
      <c r="J39" s="380">
        <v>102</v>
      </c>
      <c r="K39" s="379">
        <v>17</v>
      </c>
      <c r="L39" s="378">
        <v>85</v>
      </c>
    </row>
    <row r="40" spans="1:12" s="205" customFormat="1" ht="15" customHeight="1">
      <c r="A40" s="381">
        <v>27</v>
      </c>
      <c r="B40" s="380">
        <v>459</v>
      </c>
      <c r="C40" s="379">
        <v>243</v>
      </c>
      <c r="D40" s="378">
        <v>216</v>
      </c>
      <c r="E40" s="381">
        <v>62</v>
      </c>
      <c r="F40" s="380">
        <v>1156</v>
      </c>
      <c r="G40" s="379">
        <v>546</v>
      </c>
      <c r="H40" s="378">
        <v>610</v>
      </c>
      <c r="I40" s="381">
        <v>97</v>
      </c>
      <c r="J40" s="380">
        <v>59</v>
      </c>
      <c r="K40" s="379">
        <v>9</v>
      </c>
      <c r="L40" s="378">
        <v>50</v>
      </c>
    </row>
    <row r="41" spans="1:12" s="205" customFormat="1" ht="15" customHeight="1">
      <c r="A41" s="381">
        <v>28</v>
      </c>
      <c r="B41" s="380">
        <v>521</v>
      </c>
      <c r="C41" s="379">
        <v>269</v>
      </c>
      <c r="D41" s="378">
        <v>252</v>
      </c>
      <c r="E41" s="381">
        <v>63</v>
      </c>
      <c r="F41" s="380">
        <v>1193</v>
      </c>
      <c r="G41" s="379">
        <v>553</v>
      </c>
      <c r="H41" s="378">
        <v>640</v>
      </c>
      <c r="I41" s="381">
        <v>98</v>
      </c>
      <c r="J41" s="380">
        <v>59</v>
      </c>
      <c r="K41" s="379">
        <v>8</v>
      </c>
      <c r="L41" s="378">
        <v>51</v>
      </c>
    </row>
    <row r="42" spans="1:12" s="205" customFormat="1" ht="15" customHeight="1">
      <c r="A42" s="373">
        <v>29</v>
      </c>
      <c r="B42" s="372">
        <v>530</v>
      </c>
      <c r="C42" s="371">
        <v>261</v>
      </c>
      <c r="D42" s="370">
        <v>269</v>
      </c>
      <c r="E42" s="373">
        <v>64</v>
      </c>
      <c r="F42" s="372">
        <v>1279</v>
      </c>
      <c r="G42" s="371">
        <v>626</v>
      </c>
      <c r="H42" s="370">
        <v>653</v>
      </c>
      <c r="I42" s="373">
        <v>99</v>
      </c>
      <c r="J42" s="372">
        <v>35</v>
      </c>
      <c r="K42" s="371">
        <v>4</v>
      </c>
      <c r="L42" s="370">
        <v>31</v>
      </c>
    </row>
    <row r="43" spans="1:24" s="205" customFormat="1" ht="15" customHeight="1">
      <c r="A43" s="391" t="s">
        <v>306</v>
      </c>
      <c r="B43" s="390">
        <v>3051</v>
      </c>
      <c r="C43" s="390">
        <v>1554</v>
      </c>
      <c r="D43" s="389">
        <v>1497</v>
      </c>
      <c r="E43" s="391" t="s">
        <v>256</v>
      </c>
      <c r="F43" s="390">
        <v>7146</v>
      </c>
      <c r="G43" s="390">
        <v>3380</v>
      </c>
      <c r="H43" s="389">
        <v>3766</v>
      </c>
      <c r="I43" s="386" t="s">
        <v>255</v>
      </c>
      <c r="J43" s="385">
        <v>70</v>
      </c>
      <c r="K43" s="385">
        <v>11</v>
      </c>
      <c r="L43" s="443">
        <v>59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545</v>
      </c>
      <c r="C44" s="384">
        <v>274</v>
      </c>
      <c r="D44" s="383">
        <v>271</v>
      </c>
      <c r="E44" s="386">
        <v>65</v>
      </c>
      <c r="F44" s="385">
        <v>1330</v>
      </c>
      <c r="G44" s="384">
        <v>628</v>
      </c>
      <c r="H44" s="383">
        <v>702</v>
      </c>
      <c r="I44" s="381" t="s">
        <v>305</v>
      </c>
      <c r="J44" s="380">
        <v>186</v>
      </c>
      <c r="K44" s="380">
        <v>108</v>
      </c>
      <c r="L44" s="442">
        <v>78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599</v>
      </c>
      <c r="C45" s="379">
        <v>311</v>
      </c>
      <c r="D45" s="378">
        <v>288</v>
      </c>
      <c r="E45" s="381">
        <v>66</v>
      </c>
      <c r="F45" s="380">
        <v>1381</v>
      </c>
      <c r="G45" s="379">
        <v>679</v>
      </c>
      <c r="H45" s="378">
        <v>702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636</v>
      </c>
      <c r="C46" s="379">
        <v>338</v>
      </c>
      <c r="D46" s="378">
        <v>298</v>
      </c>
      <c r="E46" s="381">
        <v>67</v>
      </c>
      <c r="F46" s="380">
        <v>1510</v>
      </c>
      <c r="G46" s="379">
        <v>719</v>
      </c>
      <c r="H46" s="378">
        <v>791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632</v>
      </c>
      <c r="C47" s="379">
        <v>332</v>
      </c>
      <c r="D47" s="378">
        <v>300</v>
      </c>
      <c r="E47" s="381">
        <v>68</v>
      </c>
      <c r="F47" s="380">
        <v>1520</v>
      </c>
      <c r="G47" s="379">
        <v>692</v>
      </c>
      <c r="H47" s="378">
        <v>828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639</v>
      </c>
      <c r="C48" s="371">
        <v>299</v>
      </c>
      <c r="D48" s="370">
        <v>340</v>
      </c>
      <c r="E48" s="373">
        <v>69</v>
      </c>
      <c r="F48" s="372">
        <v>1405</v>
      </c>
      <c r="G48" s="371">
        <v>662</v>
      </c>
      <c r="H48" s="370">
        <v>743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7838</v>
      </c>
      <c r="C52" s="436">
        <v>3943</v>
      </c>
      <c r="D52" s="435">
        <v>3895</v>
      </c>
      <c r="E52" s="359" t="s">
        <v>248</v>
      </c>
      <c r="F52" s="388">
        <v>36230</v>
      </c>
      <c r="G52" s="436">
        <v>17790</v>
      </c>
      <c r="H52" s="435">
        <v>18440</v>
      </c>
      <c r="I52" s="359" t="s">
        <v>247</v>
      </c>
      <c r="J52" s="388">
        <v>26859</v>
      </c>
      <c r="K52" s="436">
        <v>10903</v>
      </c>
      <c r="L52" s="435">
        <v>15956</v>
      </c>
    </row>
    <row r="53" spans="1:12" s="205" customFormat="1" ht="15" customHeight="1">
      <c r="A53" s="355" t="s">
        <v>246</v>
      </c>
      <c r="B53" s="354">
        <f>B52/(B5-J44)</f>
        <v>0.11050798708531306</v>
      </c>
      <c r="C53" s="354">
        <f>C52/(C5-K44)</f>
        <v>0.12081750214487069</v>
      </c>
      <c r="D53" s="353">
        <f>D52/(D5-L44)</f>
        <v>0.10172103105168316</v>
      </c>
      <c r="E53" s="355" t="s">
        <v>335</v>
      </c>
      <c r="F53" s="354">
        <f>F52/(B5-J44)</f>
        <v>0.5108068859531631</v>
      </c>
      <c r="G53" s="354">
        <f>G52/(C5-K44)</f>
        <v>0.5451035666135556</v>
      </c>
      <c r="H53" s="353">
        <f>H52/(D5-L44)</f>
        <v>0.4815753049019352</v>
      </c>
      <c r="I53" s="355" t="s">
        <v>335</v>
      </c>
      <c r="J53" s="354">
        <f>J52/(B5-J44)</f>
        <v>0.37868512696152384</v>
      </c>
      <c r="K53" s="354">
        <f>K52/(C5-K44)</f>
        <v>0.33407893124157373</v>
      </c>
      <c r="L53" s="353">
        <f>L52/(D5-L44)</f>
        <v>0.41670366404638165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321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38314</v>
      </c>
      <c r="C5" s="398">
        <v>18055</v>
      </c>
      <c r="D5" s="397">
        <v>20259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1133</v>
      </c>
      <c r="C7" s="390">
        <v>589</v>
      </c>
      <c r="D7" s="389">
        <v>544</v>
      </c>
      <c r="E7" s="391" t="s">
        <v>274</v>
      </c>
      <c r="F7" s="390">
        <v>1901</v>
      </c>
      <c r="G7" s="390">
        <v>1004</v>
      </c>
      <c r="H7" s="389">
        <v>897</v>
      </c>
      <c r="I7" s="391" t="s">
        <v>273</v>
      </c>
      <c r="J7" s="390">
        <v>2796</v>
      </c>
      <c r="K7" s="390">
        <v>1250</v>
      </c>
      <c r="L7" s="389">
        <v>1546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220</v>
      </c>
      <c r="C8" s="384">
        <v>108</v>
      </c>
      <c r="D8" s="383">
        <v>112</v>
      </c>
      <c r="E8" s="386">
        <v>35</v>
      </c>
      <c r="F8" s="385">
        <v>346</v>
      </c>
      <c r="G8" s="384">
        <v>176</v>
      </c>
      <c r="H8" s="383">
        <v>170</v>
      </c>
      <c r="I8" s="386">
        <v>70</v>
      </c>
      <c r="J8" s="385">
        <v>485</v>
      </c>
      <c r="K8" s="384">
        <v>218</v>
      </c>
      <c r="L8" s="383">
        <v>267</v>
      </c>
    </row>
    <row r="9" spans="1:12" s="205" customFormat="1" ht="15" customHeight="1">
      <c r="A9" s="381">
        <v>1</v>
      </c>
      <c r="B9" s="380">
        <v>182</v>
      </c>
      <c r="C9" s="379">
        <v>97</v>
      </c>
      <c r="D9" s="378">
        <v>85</v>
      </c>
      <c r="E9" s="381">
        <v>36</v>
      </c>
      <c r="F9" s="380">
        <v>355</v>
      </c>
      <c r="G9" s="379">
        <v>189</v>
      </c>
      <c r="H9" s="378">
        <v>166</v>
      </c>
      <c r="I9" s="381">
        <v>71</v>
      </c>
      <c r="J9" s="380">
        <v>526</v>
      </c>
      <c r="K9" s="379">
        <v>224</v>
      </c>
      <c r="L9" s="378">
        <v>302</v>
      </c>
    </row>
    <row r="10" spans="1:12" s="205" customFormat="1" ht="15" customHeight="1">
      <c r="A10" s="381">
        <v>2</v>
      </c>
      <c r="B10" s="380">
        <v>249</v>
      </c>
      <c r="C10" s="379">
        <v>136</v>
      </c>
      <c r="D10" s="378">
        <v>113</v>
      </c>
      <c r="E10" s="381">
        <v>37</v>
      </c>
      <c r="F10" s="380">
        <v>397</v>
      </c>
      <c r="G10" s="379">
        <v>208</v>
      </c>
      <c r="H10" s="378">
        <v>189</v>
      </c>
      <c r="I10" s="381">
        <v>72</v>
      </c>
      <c r="J10" s="380">
        <v>632</v>
      </c>
      <c r="K10" s="379">
        <v>285</v>
      </c>
      <c r="L10" s="378">
        <v>347</v>
      </c>
    </row>
    <row r="11" spans="1:12" s="205" customFormat="1" ht="15" customHeight="1">
      <c r="A11" s="381">
        <v>3</v>
      </c>
      <c r="B11" s="380">
        <v>252</v>
      </c>
      <c r="C11" s="379">
        <v>131</v>
      </c>
      <c r="D11" s="378">
        <v>121</v>
      </c>
      <c r="E11" s="381">
        <v>38</v>
      </c>
      <c r="F11" s="380">
        <v>388</v>
      </c>
      <c r="G11" s="379">
        <v>224</v>
      </c>
      <c r="H11" s="378">
        <v>164</v>
      </c>
      <c r="I11" s="381">
        <v>73</v>
      </c>
      <c r="J11" s="380">
        <v>557</v>
      </c>
      <c r="K11" s="379">
        <v>256</v>
      </c>
      <c r="L11" s="378">
        <v>301</v>
      </c>
    </row>
    <row r="12" spans="1:12" s="205" customFormat="1" ht="15" customHeight="1">
      <c r="A12" s="373">
        <v>4</v>
      </c>
      <c r="B12" s="372">
        <v>230</v>
      </c>
      <c r="C12" s="371">
        <v>117</v>
      </c>
      <c r="D12" s="370">
        <v>113</v>
      </c>
      <c r="E12" s="373">
        <v>39</v>
      </c>
      <c r="F12" s="372">
        <v>415</v>
      </c>
      <c r="G12" s="371">
        <v>207</v>
      </c>
      <c r="H12" s="370">
        <v>208</v>
      </c>
      <c r="I12" s="373">
        <v>74</v>
      </c>
      <c r="J12" s="372">
        <v>596</v>
      </c>
      <c r="K12" s="371">
        <v>267</v>
      </c>
      <c r="L12" s="370">
        <v>329</v>
      </c>
    </row>
    <row r="13" spans="1:24" s="205" customFormat="1" ht="15" customHeight="1">
      <c r="A13" s="391" t="s">
        <v>311</v>
      </c>
      <c r="B13" s="390">
        <v>1514</v>
      </c>
      <c r="C13" s="390">
        <v>780</v>
      </c>
      <c r="D13" s="389">
        <v>734</v>
      </c>
      <c r="E13" s="391" t="s">
        <v>271</v>
      </c>
      <c r="F13" s="390">
        <v>2283</v>
      </c>
      <c r="G13" s="390">
        <v>1114</v>
      </c>
      <c r="H13" s="389">
        <v>1169</v>
      </c>
      <c r="I13" s="391" t="s">
        <v>270</v>
      </c>
      <c r="J13" s="390">
        <v>2678</v>
      </c>
      <c r="K13" s="390">
        <v>1146</v>
      </c>
      <c r="L13" s="389">
        <v>1532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303</v>
      </c>
      <c r="C14" s="384">
        <v>154</v>
      </c>
      <c r="D14" s="383">
        <v>149</v>
      </c>
      <c r="E14" s="386">
        <v>40</v>
      </c>
      <c r="F14" s="385">
        <v>476</v>
      </c>
      <c r="G14" s="384">
        <v>221</v>
      </c>
      <c r="H14" s="383">
        <v>255</v>
      </c>
      <c r="I14" s="386">
        <v>75</v>
      </c>
      <c r="J14" s="385">
        <v>616</v>
      </c>
      <c r="K14" s="384">
        <v>279</v>
      </c>
      <c r="L14" s="383">
        <v>337</v>
      </c>
    </row>
    <row r="15" spans="1:12" s="205" customFormat="1" ht="15" customHeight="1">
      <c r="A15" s="381">
        <v>6</v>
      </c>
      <c r="B15" s="380">
        <v>303</v>
      </c>
      <c r="C15" s="379">
        <v>157</v>
      </c>
      <c r="D15" s="378">
        <v>146</v>
      </c>
      <c r="E15" s="381">
        <v>41</v>
      </c>
      <c r="F15" s="380">
        <v>458</v>
      </c>
      <c r="G15" s="379">
        <v>223</v>
      </c>
      <c r="H15" s="378">
        <v>235</v>
      </c>
      <c r="I15" s="381">
        <v>76</v>
      </c>
      <c r="J15" s="380">
        <v>547</v>
      </c>
      <c r="K15" s="379">
        <v>231</v>
      </c>
      <c r="L15" s="378">
        <v>316</v>
      </c>
    </row>
    <row r="16" spans="1:12" s="205" customFormat="1" ht="15" customHeight="1">
      <c r="A16" s="381">
        <v>7</v>
      </c>
      <c r="B16" s="380">
        <v>284</v>
      </c>
      <c r="C16" s="379">
        <v>135</v>
      </c>
      <c r="D16" s="378">
        <v>149</v>
      </c>
      <c r="E16" s="381">
        <v>42</v>
      </c>
      <c r="F16" s="380">
        <v>447</v>
      </c>
      <c r="G16" s="379">
        <v>232</v>
      </c>
      <c r="H16" s="378">
        <v>215</v>
      </c>
      <c r="I16" s="381">
        <v>77</v>
      </c>
      <c r="J16" s="380">
        <v>471</v>
      </c>
      <c r="K16" s="379">
        <v>196</v>
      </c>
      <c r="L16" s="378">
        <v>275</v>
      </c>
    </row>
    <row r="17" spans="1:12" s="205" customFormat="1" ht="15" customHeight="1">
      <c r="A17" s="381">
        <v>8</v>
      </c>
      <c r="B17" s="380">
        <v>311</v>
      </c>
      <c r="C17" s="379">
        <v>163</v>
      </c>
      <c r="D17" s="378">
        <v>148</v>
      </c>
      <c r="E17" s="381">
        <v>43</v>
      </c>
      <c r="F17" s="380">
        <v>471</v>
      </c>
      <c r="G17" s="379">
        <v>234</v>
      </c>
      <c r="H17" s="378">
        <v>237</v>
      </c>
      <c r="I17" s="381">
        <v>78</v>
      </c>
      <c r="J17" s="380">
        <v>497</v>
      </c>
      <c r="K17" s="379">
        <v>210</v>
      </c>
      <c r="L17" s="378">
        <v>287</v>
      </c>
    </row>
    <row r="18" spans="1:12" s="205" customFormat="1" ht="15" customHeight="1">
      <c r="A18" s="373">
        <v>9</v>
      </c>
      <c r="B18" s="372">
        <v>313</v>
      </c>
      <c r="C18" s="371">
        <v>171</v>
      </c>
      <c r="D18" s="370">
        <v>142</v>
      </c>
      <c r="E18" s="373">
        <v>44</v>
      </c>
      <c r="F18" s="372">
        <v>431</v>
      </c>
      <c r="G18" s="371">
        <v>204</v>
      </c>
      <c r="H18" s="370">
        <v>227</v>
      </c>
      <c r="I18" s="373">
        <v>79</v>
      </c>
      <c r="J18" s="372">
        <v>547</v>
      </c>
      <c r="K18" s="371">
        <v>230</v>
      </c>
      <c r="L18" s="370">
        <v>317</v>
      </c>
    </row>
    <row r="19" spans="1:24" s="205" customFormat="1" ht="15" customHeight="1">
      <c r="A19" s="391" t="s">
        <v>310</v>
      </c>
      <c r="B19" s="390">
        <v>1549</v>
      </c>
      <c r="C19" s="390">
        <v>807</v>
      </c>
      <c r="D19" s="389">
        <v>742</v>
      </c>
      <c r="E19" s="391" t="s">
        <v>268</v>
      </c>
      <c r="F19" s="390">
        <v>2080</v>
      </c>
      <c r="G19" s="390">
        <v>1027</v>
      </c>
      <c r="H19" s="389">
        <v>1053</v>
      </c>
      <c r="I19" s="391" t="s">
        <v>267</v>
      </c>
      <c r="J19" s="390">
        <v>2470</v>
      </c>
      <c r="K19" s="390">
        <v>964</v>
      </c>
      <c r="L19" s="389">
        <v>1506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275</v>
      </c>
      <c r="C20" s="384">
        <v>142</v>
      </c>
      <c r="D20" s="383">
        <v>133</v>
      </c>
      <c r="E20" s="386">
        <v>45</v>
      </c>
      <c r="F20" s="385">
        <v>442</v>
      </c>
      <c r="G20" s="384">
        <v>228</v>
      </c>
      <c r="H20" s="383">
        <v>214</v>
      </c>
      <c r="I20" s="386">
        <v>80</v>
      </c>
      <c r="J20" s="385">
        <v>518</v>
      </c>
      <c r="K20" s="384">
        <v>209</v>
      </c>
      <c r="L20" s="383">
        <v>309</v>
      </c>
    </row>
    <row r="21" spans="1:12" s="205" customFormat="1" ht="15" customHeight="1">
      <c r="A21" s="381">
        <v>11</v>
      </c>
      <c r="B21" s="380">
        <v>303</v>
      </c>
      <c r="C21" s="379">
        <v>150</v>
      </c>
      <c r="D21" s="378">
        <v>153</v>
      </c>
      <c r="E21" s="381">
        <v>46</v>
      </c>
      <c r="F21" s="380">
        <v>403</v>
      </c>
      <c r="G21" s="379">
        <v>193</v>
      </c>
      <c r="H21" s="378">
        <v>210</v>
      </c>
      <c r="I21" s="381">
        <v>81</v>
      </c>
      <c r="J21" s="380">
        <v>518</v>
      </c>
      <c r="K21" s="379">
        <v>205</v>
      </c>
      <c r="L21" s="378">
        <v>313</v>
      </c>
    </row>
    <row r="22" spans="1:12" s="205" customFormat="1" ht="15" customHeight="1">
      <c r="A22" s="381">
        <v>12</v>
      </c>
      <c r="B22" s="380">
        <v>304</v>
      </c>
      <c r="C22" s="379">
        <v>166</v>
      </c>
      <c r="D22" s="378">
        <v>138</v>
      </c>
      <c r="E22" s="381">
        <v>47</v>
      </c>
      <c r="F22" s="380">
        <v>443</v>
      </c>
      <c r="G22" s="379">
        <v>216</v>
      </c>
      <c r="H22" s="378">
        <v>227</v>
      </c>
      <c r="I22" s="381">
        <v>82</v>
      </c>
      <c r="J22" s="380">
        <v>455</v>
      </c>
      <c r="K22" s="379">
        <v>164</v>
      </c>
      <c r="L22" s="378">
        <v>291</v>
      </c>
    </row>
    <row r="23" spans="1:12" s="205" customFormat="1" ht="15" customHeight="1">
      <c r="A23" s="381">
        <v>13</v>
      </c>
      <c r="B23" s="380">
        <v>333</v>
      </c>
      <c r="C23" s="379">
        <v>173</v>
      </c>
      <c r="D23" s="378">
        <v>160</v>
      </c>
      <c r="E23" s="381">
        <v>48</v>
      </c>
      <c r="F23" s="380">
        <v>396</v>
      </c>
      <c r="G23" s="379">
        <v>191</v>
      </c>
      <c r="H23" s="378">
        <v>205</v>
      </c>
      <c r="I23" s="381">
        <v>83</v>
      </c>
      <c r="J23" s="380">
        <v>502</v>
      </c>
      <c r="K23" s="379">
        <v>207</v>
      </c>
      <c r="L23" s="378">
        <v>295</v>
      </c>
    </row>
    <row r="24" spans="1:12" s="205" customFormat="1" ht="15" customHeight="1">
      <c r="A24" s="373">
        <v>14</v>
      </c>
      <c r="B24" s="372">
        <v>334</v>
      </c>
      <c r="C24" s="371">
        <v>176</v>
      </c>
      <c r="D24" s="370">
        <v>158</v>
      </c>
      <c r="E24" s="373">
        <v>49</v>
      </c>
      <c r="F24" s="372">
        <v>396</v>
      </c>
      <c r="G24" s="371">
        <v>199</v>
      </c>
      <c r="H24" s="370">
        <v>197</v>
      </c>
      <c r="I24" s="373">
        <v>84</v>
      </c>
      <c r="J24" s="372">
        <v>477</v>
      </c>
      <c r="K24" s="371">
        <v>179</v>
      </c>
      <c r="L24" s="370">
        <v>298</v>
      </c>
    </row>
    <row r="25" spans="1:24" s="205" customFormat="1" ht="15" customHeight="1">
      <c r="A25" s="391" t="s">
        <v>309</v>
      </c>
      <c r="B25" s="390">
        <v>1669</v>
      </c>
      <c r="C25" s="390">
        <v>878</v>
      </c>
      <c r="D25" s="389">
        <v>791</v>
      </c>
      <c r="E25" s="391" t="s">
        <v>265</v>
      </c>
      <c r="F25" s="390">
        <v>2046</v>
      </c>
      <c r="G25" s="390">
        <v>973</v>
      </c>
      <c r="H25" s="389">
        <v>1073</v>
      </c>
      <c r="I25" s="391" t="s">
        <v>264</v>
      </c>
      <c r="J25" s="390">
        <v>1734</v>
      </c>
      <c r="K25" s="390">
        <v>597</v>
      </c>
      <c r="L25" s="389">
        <v>1137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389</v>
      </c>
      <c r="C26" s="384">
        <v>202</v>
      </c>
      <c r="D26" s="383">
        <v>187</v>
      </c>
      <c r="E26" s="386">
        <v>50</v>
      </c>
      <c r="F26" s="385">
        <v>342</v>
      </c>
      <c r="G26" s="384">
        <v>175</v>
      </c>
      <c r="H26" s="383">
        <v>167</v>
      </c>
      <c r="I26" s="386">
        <v>85</v>
      </c>
      <c r="J26" s="385">
        <v>420</v>
      </c>
      <c r="K26" s="384">
        <v>164</v>
      </c>
      <c r="L26" s="383">
        <v>256</v>
      </c>
    </row>
    <row r="27" spans="1:12" s="205" customFormat="1" ht="15" customHeight="1">
      <c r="A27" s="381">
        <v>16</v>
      </c>
      <c r="B27" s="380">
        <v>332</v>
      </c>
      <c r="C27" s="379">
        <v>174</v>
      </c>
      <c r="D27" s="378">
        <v>158</v>
      </c>
      <c r="E27" s="381">
        <v>51</v>
      </c>
      <c r="F27" s="380">
        <v>418</v>
      </c>
      <c r="G27" s="379">
        <v>195</v>
      </c>
      <c r="H27" s="378">
        <v>223</v>
      </c>
      <c r="I27" s="381">
        <v>86</v>
      </c>
      <c r="J27" s="380">
        <v>360</v>
      </c>
      <c r="K27" s="379">
        <v>127</v>
      </c>
      <c r="L27" s="378">
        <v>233</v>
      </c>
    </row>
    <row r="28" spans="1:12" s="205" customFormat="1" ht="15" customHeight="1">
      <c r="A28" s="381">
        <v>17</v>
      </c>
      <c r="B28" s="380">
        <v>367</v>
      </c>
      <c r="C28" s="379">
        <v>201</v>
      </c>
      <c r="D28" s="378">
        <v>166</v>
      </c>
      <c r="E28" s="381">
        <v>52</v>
      </c>
      <c r="F28" s="380">
        <v>414</v>
      </c>
      <c r="G28" s="379">
        <v>210</v>
      </c>
      <c r="H28" s="378">
        <v>204</v>
      </c>
      <c r="I28" s="381">
        <v>87</v>
      </c>
      <c r="J28" s="380">
        <v>375</v>
      </c>
      <c r="K28" s="379">
        <v>123</v>
      </c>
      <c r="L28" s="378">
        <v>252</v>
      </c>
    </row>
    <row r="29" spans="1:12" s="205" customFormat="1" ht="15" customHeight="1">
      <c r="A29" s="381">
        <v>18</v>
      </c>
      <c r="B29" s="380">
        <v>329</v>
      </c>
      <c r="C29" s="379">
        <v>175</v>
      </c>
      <c r="D29" s="378">
        <v>154</v>
      </c>
      <c r="E29" s="381">
        <v>53</v>
      </c>
      <c r="F29" s="380">
        <v>434</v>
      </c>
      <c r="G29" s="379">
        <v>211</v>
      </c>
      <c r="H29" s="378">
        <v>223</v>
      </c>
      <c r="I29" s="381">
        <v>88</v>
      </c>
      <c r="J29" s="380">
        <v>313</v>
      </c>
      <c r="K29" s="379">
        <v>110</v>
      </c>
      <c r="L29" s="378">
        <v>203</v>
      </c>
    </row>
    <row r="30" spans="1:12" s="205" customFormat="1" ht="15" customHeight="1">
      <c r="A30" s="373">
        <v>19</v>
      </c>
      <c r="B30" s="372">
        <v>252</v>
      </c>
      <c r="C30" s="371">
        <v>126</v>
      </c>
      <c r="D30" s="370">
        <v>126</v>
      </c>
      <c r="E30" s="373">
        <v>54</v>
      </c>
      <c r="F30" s="372">
        <v>438</v>
      </c>
      <c r="G30" s="371">
        <v>182</v>
      </c>
      <c r="H30" s="370">
        <v>256</v>
      </c>
      <c r="I30" s="373">
        <v>89</v>
      </c>
      <c r="J30" s="372">
        <v>266</v>
      </c>
      <c r="K30" s="371">
        <v>73</v>
      </c>
      <c r="L30" s="370">
        <v>193</v>
      </c>
    </row>
    <row r="31" spans="1:24" s="205" customFormat="1" ht="15" customHeight="1">
      <c r="A31" s="391" t="s">
        <v>308</v>
      </c>
      <c r="B31" s="390">
        <v>1004</v>
      </c>
      <c r="C31" s="390">
        <v>504</v>
      </c>
      <c r="D31" s="389">
        <v>500</v>
      </c>
      <c r="E31" s="391" t="s">
        <v>262</v>
      </c>
      <c r="F31" s="390">
        <v>2473</v>
      </c>
      <c r="G31" s="390">
        <v>1189</v>
      </c>
      <c r="H31" s="389">
        <v>1284</v>
      </c>
      <c r="I31" s="391" t="s">
        <v>261</v>
      </c>
      <c r="J31" s="390">
        <v>737</v>
      </c>
      <c r="K31" s="390">
        <v>171</v>
      </c>
      <c r="L31" s="389">
        <v>566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206</v>
      </c>
      <c r="C32" s="384">
        <v>102</v>
      </c>
      <c r="D32" s="383">
        <v>104</v>
      </c>
      <c r="E32" s="386">
        <v>55</v>
      </c>
      <c r="F32" s="385">
        <v>477</v>
      </c>
      <c r="G32" s="384">
        <v>236</v>
      </c>
      <c r="H32" s="383">
        <v>241</v>
      </c>
      <c r="I32" s="386">
        <v>90</v>
      </c>
      <c r="J32" s="385">
        <v>236</v>
      </c>
      <c r="K32" s="384">
        <v>56</v>
      </c>
      <c r="L32" s="383">
        <v>180</v>
      </c>
    </row>
    <row r="33" spans="1:12" s="205" customFormat="1" ht="15" customHeight="1">
      <c r="A33" s="381">
        <v>21</v>
      </c>
      <c r="B33" s="380">
        <v>191</v>
      </c>
      <c r="C33" s="379">
        <v>96</v>
      </c>
      <c r="D33" s="378">
        <v>95</v>
      </c>
      <c r="E33" s="381">
        <v>56</v>
      </c>
      <c r="F33" s="380">
        <v>491</v>
      </c>
      <c r="G33" s="379">
        <v>234</v>
      </c>
      <c r="H33" s="378">
        <v>257</v>
      </c>
      <c r="I33" s="381">
        <v>91</v>
      </c>
      <c r="J33" s="380">
        <v>168</v>
      </c>
      <c r="K33" s="379">
        <v>42</v>
      </c>
      <c r="L33" s="378">
        <v>126</v>
      </c>
    </row>
    <row r="34" spans="1:12" s="205" customFormat="1" ht="15" customHeight="1">
      <c r="A34" s="381">
        <v>22</v>
      </c>
      <c r="B34" s="380">
        <v>206</v>
      </c>
      <c r="C34" s="379">
        <v>97</v>
      </c>
      <c r="D34" s="378">
        <v>109</v>
      </c>
      <c r="E34" s="381">
        <v>57</v>
      </c>
      <c r="F34" s="380">
        <v>498</v>
      </c>
      <c r="G34" s="379">
        <v>239</v>
      </c>
      <c r="H34" s="378">
        <v>259</v>
      </c>
      <c r="I34" s="381">
        <v>92</v>
      </c>
      <c r="J34" s="380">
        <v>147</v>
      </c>
      <c r="K34" s="379">
        <v>32</v>
      </c>
      <c r="L34" s="378">
        <v>115</v>
      </c>
    </row>
    <row r="35" spans="1:12" s="205" customFormat="1" ht="15" customHeight="1">
      <c r="A35" s="381">
        <v>23</v>
      </c>
      <c r="B35" s="380">
        <v>174</v>
      </c>
      <c r="C35" s="379">
        <v>85</v>
      </c>
      <c r="D35" s="378">
        <v>89</v>
      </c>
      <c r="E35" s="381">
        <v>58</v>
      </c>
      <c r="F35" s="380">
        <v>522</v>
      </c>
      <c r="G35" s="379">
        <v>243</v>
      </c>
      <c r="H35" s="378">
        <v>279</v>
      </c>
      <c r="I35" s="381">
        <v>93</v>
      </c>
      <c r="J35" s="380">
        <v>113</v>
      </c>
      <c r="K35" s="379">
        <v>26</v>
      </c>
      <c r="L35" s="378">
        <v>87</v>
      </c>
    </row>
    <row r="36" spans="1:12" s="205" customFormat="1" ht="15" customHeight="1">
      <c r="A36" s="373">
        <v>24</v>
      </c>
      <c r="B36" s="372">
        <v>227</v>
      </c>
      <c r="C36" s="371">
        <v>124</v>
      </c>
      <c r="D36" s="370">
        <v>103</v>
      </c>
      <c r="E36" s="373">
        <v>59</v>
      </c>
      <c r="F36" s="372">
        <v>485</v>
      </c>
      <c r="G36" s="371">
        <v>237</v>
      </c>
      <c r="H36" s="370">
        <v>248</v>
      </c>
      <c r="I36" s="373">
        <v>94</v>
      </c>
      <c r="J36" s="372">
        <v>73</v>
      </c>
      <c r="K36" s="371">
        <v>15</v>
      </c>
      <c r="L36" s="370">
        <v>58</v>
      </c>
    </row>
    <row r="37" spans="1:24" s="205" customFormat="1" ht="15" customHeight="1">
      <c r="A37" s="391" t="s">
        <v>307</v>
      </c>
      <c r="B37" s="390">
        <v>1216</v>
      </c>
      <c r="C37" s="390">
        <v>660</v>
      </c>
      <c r="D37" s="389">
        <v>556</v>
      </c>
      <c r="E37" s="391" t="s">
        <v>259</v>
      </c>
      <c r="F37" s="390">
        <v>3027</v>
      </c>
      <c r="G37" s="390">
        <v>1463</v>
      </c>
      <c r="H37" s="389">
        <v>1564</v>
      </c>
      <c r="I37" s="391" t="s">
        <v>258</v>
      </c>
      <c r="J37" s="390">
        <v>211</v>
      </c>
      <c r="K37" s="390">
        <v>40</v>
      </c>
      <c r="L37" s="389">
        <v>171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229</v>
      </c>
      <c r="C38" s="384">
        <v>141</v>
      </c>
      <c r="D38" s="383">
        <v>88</v>
      </c>
      <c r="E38" s="386">
        <v>60</v>
      </c>
      <c r="F38" s="385">
        <v>600</v>
      </c>
      <c r="G38" s="384">
        <v>282</v>
      </c>
      <c r="H38" s="383">
        <v>318</v>
      </c>
      <c r="I38" s="386">
        <v>95</v>
      </c>
      <c r="J38" s="385">
        <v>73</v>
      </c>
      <c r="K38" s="384">
        <v>17</v>
      </c>
      <c r="L38" s="383">
        <v>56</v>
      </c>
    </row>
    <row r="39" spans="1:12" s="205" customFormat="1" ht="15" customHeight="1">
      <c r="A39" s="381">
        <v>26</v>
      </c>
      <c r="B39" s="380">
        <v>229</v>
      </c>
      <c r="C39" s="379">
        <v>130</v>
      </c>
      <c r="D39" s="378">
        <v>99</v>
      </c>
      <c r="E39" s="381">
        <v>61</v>
      </c>
      <c r="F39" s="380">
        <v>593</v>
      </c>
      <c r="G39" s="379">
        <v>281</v>
      </c>
      <c r="H39" s="378">
        <v>312</v>
      </c>
      <c r="I39" s="381">
        <v>96</v>
      </c>
      <c r="J39" s="380">
        <v>52</v>
      </c>
      <c r="K39" s="379">
        <v>9</v>
      </c>
      <c r="L39" s="378">
        <v>43</v>
      </c>
    </row>
    <row r="40" spans="1:12" s="205" customFormat="1" ht="15" customHeight="1">
      <c r="A40" s="381">
        <v>27</v>
      </c>
      <c r="B40" s="380">
        <v>237</v>
      </c>
      <c r="C40" s="379">
        <v>126</v>
      </c>
      <c r="D40" s="378">
        <v>111</v>
      </c>
      <c r="E40" s="381">
        <v>62</v>
      </c>
      <c r="F40" s="380">
        <v>586</v>
      </c>
      <c r="G40" s="379">
        <v>296</v>
      </c>
      <c r="H40" s="378">
        <v>290</v>
      </c>
      <c r="I40" s="381">
        <v>97</v>
      </c>
      <c r="J40" s="380">
        <v>33</v>
      </c>
      <c r="K40" s="379">
        <v>5</v>
      </c>
      <c r="L40" s="378">
        <v>28</v>
      </c>
    </row>
    <row r="41" spans="1:12" s="205" customFormat="1" ht="15" customHeight="1">
      <c r="A41" s="381">
        <v>28</v>
      </c>
      <c r="B41" s="380">
        <v>247</v>
      </c>
      <c r="C41" s="379">
        <v>117</v>
      </c>
      <c r="D41" s="378">
        <v>130</v>
      </c>
      <c r="E41" s="381">
        <v>63</v>
      </c>
      <c r="F41" s="380">
        <v>611</v>
      </c>
      <c r="G41" s="379">
        <v>297</v>
      </c>
      <c r="H41" s="378">
        <v>314</v>
      </c>
      <c r="I41" s="381">
        <v>98</v>
      </c>
      <c r="J41" s="380">
        <v>35</v>
      </c>
      <c r="K41" s="379">
        <v>6</v>
      </c>
      <c r="L41" s="378">
        <v>29</v>
      </c>
    </row>
    <row r="42" spans="1:12" s="205" customFormat="1" ht="15" customHeight="1">
      <c r="A42" s="373">
        <v>29</v>
      </c>
      <c r="B42" s="372">
        <v>274</v>
      </c>
      <c r="C42" s="371">
        <v>146</v>
      </c>
      <c r="D42" s="370">
        <v>128</v>
      </c>
      <c r="E42" s="373">
        <v>64</v>
      </c>
      <c r="F42" s="372">
        <v>637</v>
      </c>
      <c r="G42" s="371">
        <v>307</v>
      </c>
      <c r="H42" s="370">
        <v>330</v>
      </c>
      <c r="I42" s="373">
        <v>99</v>
      </c>
      <c r="J42" s="372">
        <v>18</v>
      </c>
      <c r="K42" s="371">
        <v>3</v>
      </c>
      <c r="L42" s="370">
        <v>15</v>
      </c>
    </row>
    <row r="43" spans="1:24" s="205" customFormat="1" ht="15" customHeight="1">
      <c r="A43" s="391" t="s">
        <v>306</v>
      </c>
      <c r="B43" s="390">
        <v>1621</v>
      </c>
      <c r="C43" s="390">
        <v>857</v>
      </c>
      <c r="D43" s="389">
        <v>764</v>
      </c>
      <c r="E43" s="391" t="s">
        <v>256</v>
      </c>
      <c r="F43" s="390">
        <v>4118</v>
      </c>
      <c r="G43" s="390">
        <v>2020</v>
      </c>
      <c r="H43" s="389">
        <v>2098</v>
      </c>
      <c r="I43" s="386" t="s">
        <v>255</v>
      </c>
      <c r="J43" s="385">
        <v>38</v>
      </c>
      <c r="K43" s="385">
        <v>11</v>
      </c>
      <c r="L43" s="443">
        <v>27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295</v>
      </c>
      <c r="C44" s="384">
        <v>158</v>
      </c>
      <c r="D44" s="383">
        <v>137</v>
      </c>
      <c r="E44" s="386">
        <v>65</v>
      </c>
      <c r="F44" s="385">
        <v>744</v>
      </c>
      <c r="G44" s="384">
        <v>368</v>
      </c>
      <c r="H44" s="383">
        <v>376</v>
      </c>
      <c r="I44" s="381" t="s">
        <v>305</v>
      </c>
      <c r="J44" s="380">
        <v>16</v>
      </c>
      <c r="K44" s="380">
        <v>11</v>
      </c>
      <c r="L44" s="442">
        <v>5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302</v>
      </c>
      <c r="C45" s="379">
        <v>161</v>
      </c>
      <c r="D45" s="378">
        <v>141</v>
      </c>
      <c r="E45" s="381">
        <v>66</v>
      </c>
      <c r="F45" s="380">
        <v>793</v>
      </c>
      <c r="G45" s="379">
        <v>390</v>
      </c>
      <c r="H45" s="378">
        <v>403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347</v>
      </c>
      <c r="C46" s="379">
        <v>180</v>
      </c>
      <c r="D46" s="378">
        <v>167</v>
      </c>
      <c r="E46" s="381">
        <v>67</v>
      </c>
      <c r="F46" s="380">
        <v>872</v>
      </c>
      <c r="G46" s="379">
        <v>429</v>
      </c>
      <c r="H46" s="378">
        <v>443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345</v>
      </c>
      <c r="C47" s="379">
        <v>192</v>
      </c>
      <c r="D47" s="378">
        <v>153</v>
      </c>
      <c r="E47" s="381">
        <v>68</v>
      </c>
      <c r="F47" s="380">
        <v>872</v>
      </c>
      <c r="G47" s="379">
        <v>445</v>
      </c>
      <c r="H47" s="378">
        <v>427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332</v>
      </c>
      <c r="C48" s="371">
        <v>166</v>
      </c>
      <c r="D48" s="370">
        <v>166</v>
      </c>
      <c r="E48" s="373">
        <v>69</v>
      </c>
      <c r="F48" s="372">
        <v>837</v>
      </c>
      <c r="G48" s="371">
        <v>388</v>
      </c>
      <c r="H48" s="370">
        <v>449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4196</v>
      </c>
      <c r="C52" s="436">
        <v>2176</v>
      </c>
      <c r="D52" s="435">
        <v>2020</v>
      </c>
      <c r="E52" s="359" t="s">
        <v>248</v>
      </c>
      <c r="F52" s="388">
        <v>19320</v>
      </c>
      <c r="G52" s="436">
        <v>9669</v>
      </c>
      <c r="H52" s="435">
        <v>9651</v>
      </c>
      <c r="I52" s="359" t="s">
        <v>247</v>
      </c>
      <c r="J52" s="388">
        <v>14782</v>
      </c>
      <c r="K52" s="436">
        <v>6199</v>
      </c>
      <c r="L52" s="435">
        <v>8583</v>
      </c>
    </row>
    <row r="53" spans="1:12" s="205" customFormat="1" ht="15" customHeight="1">
      <c r="A53" s="355" t="s">
        <v>246</v>
      </c>
      <c r="B53" s="354">
        <f>B52/(B5-J44)</f>
        <v>0.10956185701603217</v>
      </c>
      <c r="C53" s="354">
        <f>C52/(C5-K44)</f>
        <v>0.12059410330303702</v>
      </c>
      <c r="D53" s="353">
        <f>D52/(D5-L44)</f>
        <v>0.09973338599782759</v>
      </c>
      <c r="E53" s="355" t="s">
        <v>335</v>
      </c>
      <c r="F53" s="354">
        <f>F52/(B5-J44)</f>
        <v>0.5044649851167162</v>
      </c>
      <c r="G53" s="354">
        <f>G52/(C5-K44)</f>
        <v>0.5358567945023276</v>
      </c>
      <c r="H53" s="353">
        <f>H52/(D5-L44)</f>
        <v>0.4764984694381357</v>
      </c>
      <c r="I53" s="355" t="s">
        <v>335</v>
      </c>
      <c r="J53" s="354">
        <f>J52/(B5-J44)</f>
        <v>0.38597315786725156</v>
      </c>
      <c r="K53" s="354">
        <f>K52/(C5-K44)</f>
        <v>0.34354910219463536</v>
      </c>
      <c r="L53" s="353">
        <f>L52/(D5-L44)</f>
        <v>0.4237681445640367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.75" customHeight="1"/>
  <cols>
    <col min="1" max="1" width="7.875" style="70" customWidth="1"/>
    <col min="2" max="2" width="3.875" style="39" customWidth="1"/>
    <col min="3" max="4" width="3.25390625" style="39" customWidth="1"/>
    <col min="5" max="5" width="3.875" style="39" customWidth="1"/>
    <col min="6" max="7" width="3.25390625" style="39" customWidth="1"/>
    <col min="8" max="8" width="3.875" style="39" customWidth="1"/>
    <col min="9" max="10" width="3.25390625" style="39" customWidth="1"/>
    <col min="11" max="11" width="3.875" style="39" customWidth="1"/>
    <col min="12" max="13" width="3.25390625" style="39" customWidth="1"/>
    <col min="14" max="14" width="3.875" style="39" customWidth="1"/>
    <col min="15" max="16" width="3.25390625" style="39" customWidth="1"/>
    <col min="17" max="17" width="3.875" style="39" customWidth="1"/>
    <col min="18" max="19" width="3.25390625" style="39" customWidth="1"/>
    <col min="20" max="20" width="3.875" style="39" customWidth="1"/>
    <col min="21" max="22" width="3.25390625" style="39" customWidth="1"/>
    <col min="23" max="23" width="3.875" style="39" customWidth="1"/>
    <col min="24" max="25" width="3.25390625" style="39" customWidth="1"/>
    <col min="26" max="26" width="3.875" style="39" customWidth="1"/>
    <col min="27" max="28" width="3.25390625" style="39" customWidth="1"/>
    <col min="29" max="29" width="3.875" style="39" customWidth="1"/>
    <col min="30" max="31" width="3.25390625" style="39" customWidth="1"/>
    <col min="32" max="32" width="3.875" style="39" customWidth="1"/>
    <col min="33" max="34" width="3.25390625" style="39" customWidth="1"/>
    <col min="35" max="35" width="3.875" style="39" customWidth="1"/>
    <col min="36" max="37" width="3.25390625" style="39" customWidth="1"/>
    <col min="38" max="40" width="4.625" style="39" customWidth="1"/>
    <col min="41" max="16384" width="9.125" style="39" customWidth="1"/>
  </cols>
  <sheetData>
    <row r="1" spans="1:16" s="35" customFormat="1" ht="15" customHeight="1">
      <c r="A1" s="34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40" s="35" customFormat="1" ht="1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AI2" s="78"/>
      <c r="AJ2" s="78"/>
      <c r="AK2" s="78"/>
      <c r="AL2" s="78"/>
      <c r="AM2" s="78"/>
      <c r="AN2" s="69" t="s">
        <v>30</v>
      </c>
    </row>
    <row r="3" spans="1:40" s="42" customFormat="1" ht="23.25" customHeight="1">
      <c r="A3" s="461"/>
      <c r="B3" s="456">
        <v>39356</v>
      </c>
      <c r="C3" s="456"/>
      <c r="D3" s="456"/>
      <c r="E3" s="456">
        <v>39387</v>
      </c>
      <c r="F3" s="456"/>
      <c r="G3" s="456"/>
      <c r="H3" s="456">
        <v>39417</v>
      </c>
      <c r="I3" s="456"/>
      <c r="J3" s="456"/>
      <c r="K3" s="456">
        <v>39448</v>
      </c>
      <c r="L3" s="456"/>
      <c r="M3" s="456"/>
      <c r="N3" s="456">
        <v>39479</v>
      </c>
      <c r="O3" s="456"/>
      <c r="P3" s="456"/>
      <c r="Q3" s="456">
        <v>39508</v>
      </c>
      <c r="R3" s="456"/>
      <c r="S3" s="456"/>
      <c r="T3" s="456">
        <v>39539</v>
      </c>
      <c r="U3" s="456"/>
      <c r="V3" s="456"/>
      <c r="W3" s="456">
        <v>39569</v>
      </c>
      <c r="X3" s="456"/>
      <c r="Y3" s="456"/>
      <c r="Z3" s="456">
        <v>39600</v>
      </c>
      <c r="AA3" s="456"/>
      <c r="AB3" s="456"/>
      <c r="AC3" s="456">
        <v>39630</v>
      </c>
      <c r="AD3" s="456"/>
      <c r="AE3" s="456"/>
      <c r="AF3" s="456">
        <v>39661</v>
      </c>
      <c r="AG3" s="456"/>
      <c r="AH3" s="456"/>
      <c r="AI3" s="456">
        <v>39692</v>
      </c>
      <c r="AJ3" s="456"/>
      <c r="AK3" s="456"/>
      <c r="AL3" s="459" t="s">
        <v>34</v>
      </c>
      <c r="AM3" s="459"/>
      <c r="AN3" s="460"/>
    </row>
    <row r="4" spans="1:40" s="42" customFormat="1" ht="23.25" customHeight="1">
      <c r="A4" s="462"/>
      <c r="B4" s="68" t="s">
        <v>33</v>
      </c>
      <c r="C4" s="67" t="s">
        <v>32</v>
      </c>
      <c r="D4" s="66" t="s">
        <v>31</v>
      </c>
      <c r="E4" s="68" t="s">
        <v>33</v>
      </c>
      <c r="F4" s="67" t="s">
        <v>32</v>
      </c>
      <c r="G4" s="66" t="s">
        <v>31</v>
      </c>
      <c r="H4" s="68" t="s">
        <v>33</v>
      </c>
      <c r="I4" s="67" t="s">
        <v>32</v>
      </c>
      <c r="J4" s="66" t="s">
        <v>31</v>
      </c>
      <c r="K4" s="68" t="s">
        <v>33</v>
      </c>
      <c r="L4" s="67" t="s">
        <v>32</v>
      </c>
      <c r="M4" s="66" t="s">
        <v>31</v>
      </c>
      <c r="N4" s="68" t="s">
        <v>33</v>
      </c>
      <c r="O4" s="67" t="s">
        <v>32</v>
      </c>
      <c r="P4" s="66" t="s">
        <v>31</v>
      </c>
      <c r="Q4" s="68" t="s">
        <v>33</v>
      </c>
      <c r="R4" s="67" t="s">
        <v>32</v>
      </c>
      <c r="S4" s="66" t="s">
        <v>31</v>
      </c>
      <c r="T4" s="68" t="s">
        <v>33</v>
      </c>
      <c r="U4" s="67" t="s">
        <v>32</v>
      </c>
      <c r="V4" s="66" t="s">
        <v>31</v>
      </c>
      <c r="W4" s="68" t="s">
        <v>33</v>
      </c>
      <c r="X4" s="67" t="s">
        <v>32</v>
      </c>
      <c r="Y4" s="66" t="s">
        <v>31</v>
      </c>
      <c r="Z4" s="68" t="s">
        <v>33</v>
      </c>
      <c r="AA4" s="67" t="s">
        <v>32</v>
      </c>
      <c r="AB4" s="66" t="s">
        <v>31</v>
      </c>
      <c r="AC4" s="68" t="s">
        <v>33</v>
      </c>
      <c r="AD4" s="67" t="s">
        <v>32</v>
      </c>
      <c r="AE4" s="66" t="s">
        <v>31</v>
      </c>
      <c r="AF4" s="68" t="s">
        <v>33</v>
      </c>
      <c r="AG4" s="67" t="s">
        <v>32</v>
      </c>
      <c r="AH4" s="66" t="s">
        <v>31</v>
      </c>
      <c r="AI4" s="68" t="s">
        <v>33</v>
      </c>
      <c r="AJ4" s="67" t="s">
        <v>32</v>
      </c>
      <c r="AK4" s="66" t="s">
        <v>31</v>
      </c>
      <c r="AL4" s="65" t="s">
        <v>33</v>
      </c>
      <c r="AM4" s="64" t="s">
        <v>32</v>
      </c>
      <c r="AN4" s="63" t="s">
        <v>31</v>
      </c>
    </row>
    <row r="5" spans="1:44" s="42" customFormat="1" ht="23.25" customHeight="1" thickBot="1">
      <c r="A5" s="77" t="s">
        <v>36</v>
      </c>
      <c r="B5" s="75">
        <v>1157</v>
      </c>
      <c r="C5" s="74">
        <v>564</v>
      </c>
      <c r="D5" s="76">
        <v>593</v>
      </c>
      <c r="E5" s="75">
        <v>1081</v>
      </c>
      <c r="F5" s="74">
        <v>525</v>
      </c>
      <c r="G5" s="76">
        <v>556</v>
      </c>
      <c r="H5" s="75">
        <v>1205</v>
      </c>
      <c r="I5" s="74">
        <v>560</v>
      </c>
      <c r="J5" s="76">
        <v>645</v>
      </c>
      <c r="K5" s="75">
        <v>1340</v>
      </c>
      <c r="L5" s="74">
        <v>647</v>
      </c>
      <c r="M5" s="76">
        <v>693</v>
      </c>
      <c r="N5" s="75">
        <v>1236</v>
      </c>
      <c r="O5" s="74">
        <v>603</v>
      </c>
      <c r="P5" s="76">
        <v>633</v>
      </c>
      <c r="Q5" s="75">
        <v>1284</v>
      </c>
      <c r="R5" s="74">
        <v>678</v>
      </c>
      <c r="S5" s="76">
        <v>606</v>
      </c>
      <c r="T5" s="75">
        <v>1142</v>
      </c>
      <c r="U5" s="74">
        <v>558</v>
      </c>
      <c r="V5" s="76">
        <v>584</v>
      </c>
      <c r="W5" s="75">
        <v>1175</v>
      </c>
      <c r="X5" s="74">
        <v>568</v>
      </c>
      <c r="Y5" s="76">
        <v>607</v>
      </c>
      <c r="Z5" s="75">
        <v>1032</v>
      </c>
      <c r="AA5" s="74">
        <v>518</v>
      </c>
      <c r="AB5" s="76">
        <v>514</v>
      </c>
      <c r="AC5" s="75">
        <v>1041</v>
      </c>
      <c r="AD5" s="74">
        <v>516</v>
      </c>
      <c r="AE5" s="76">
        <v>525</v>
      </c>
      <c r="AF5" s="75">
        <v>1227</v>
      </c>
      <c r="AG5" s="74">
        <v>595</v>
      </c>
      <c r="AH5" s="76">
        <v>632</v>
      </c>
      <c r="AI5" s="75">
        <v>1039</v>
      </c>
      <c r="AJ5" s="74">
        <v>516</v>
      </c>
      <c r="AK5" s="76">
        <v>523</v>
      </c>
      <c r="AL5" s="75">
        <v>13959</v>
      </c>
      <c r="AM5" s="74">
        <v>6848</v>
      </c>
      <c r="AN5" s="73">
        <v>7111</v>
      </c>
      <c r="AP5" s="43"/>
      <c r="AQ5" s="43"/>
      <c r="AR5" s="43"/>
    </row>
    <row r="6" spans="1:44" s="42" customFormat="1" ht="23.25" customHeight="1" thickTop="1">
      <c r="A6" s="72" t="s">
        <v>11</v>
      </c>
      <c r="B6" s="56">
        <v>305</v>
      </c>
      <c r="C6" s="55">
        <v>152</v>
      </c>
      <c r="D6" s="54">
        <v>153</v>
      </c>
      <c r="E6" s="56">
        <v>314</v>
      </c>
      <c r="F6" s="55">
        <v>159</v>
      </c>
      <c r="G6" s="54">
        <v>155</v>
      </c>
      <c r="H6" s="56">
        <v>353</v>
      </c>
      <c r="I6" s="55">
        <v>167</v>
      </c>
      <c r="J6" s="54">
        <v>186</v>
      </c>
      <c r="K6" s="56">
        <v>399</v>
      </c>
      <c r="L6" s="55">
        <v>200</v>
      </c>
      <c r="M6" s="54">
        <v>199</v>
      </c>
      <c r="N6" s="56">
        <v>356</v>
      </c>
      <c r="O6" s="55">
        <v>163</v>
      </c>
      <c r="P6" s="54">
        <v>193</v>
      </c>
      <c r="Q6" s="56">
        <v>394</v>
      </c>
      <c r="R6" s="55">
        <v>220</v>
      </c>
      <c r="S6" s="54">
        <v>174</v>
      </c>
      <c r="T6" s="56">
        <v>337</v>
      </c>
      <c r="U6" s="55">
        <v>174</v>
      </c>
      <c r="V6" s="54">
        <v>163</v>
      </c>
      <c r="W6" s="56">
        <v>350</v>
      </c>
      <c r="X6" s="55">
        <v>190</v>
      </c>
      <c r="Y6" s="54">
        <v>160</v>
      </c>
      <c r="Z6" s="56">
        <v>277</v>
      </c>
      <c r="AA6" s="55">
        <v>136</v>
      </c>
      <c r="AB6" s="54">
        <v>141</v>
      </c>
      <c r="AC6" s="56">
        <v>307</v>
      </c>
      <c r="AD6" s="55">
        <v>149</v>
      </c>
      <c r="AE6" s="54">
        <v>158</v>
      </c>
      <c r="AF6" s="56">
        <v>398</v>
      </c>
      <c r="AG6" s="55">
        <v>200</v>
      </c>
      <c r="AH6" s="54">
        <v>198</v>
      </c>
      <c r="AI6" s="56">
        <v>286</v>
      </c>
      <c r="AJ6" s="55">
        <v>144</v>
      </c>
      <c r="AK6" s="54">
        <v>142</v>
      </c>
      <c r="AL6" s="53">
        <v>4076</v>
      </c>
      <c r="AM6" s="52">
        <v>2054</v>
      </c>
      <c r="AN6" s="51">
        <v>2022</v>
      </c>
      <c r="AP6" s="43"/>
      <c r="AQ6" s="43"/>
      <c r="AR6" s="43"/>
    </row>
    <row r="7" spans="1:44" s="42" customFormat="1" ht="23.25" customHeight="1">
      <c r="A7" s="72" t="s">
        <v>12</v>
      </c>
      <c r="B7" s="56">
        <v>133</v>
      </c>
      <c r="C7" s="55">
        <v>57</v>
      </c>
      <c r="D7" s="54">
        <v>76</v>
      </c>
      <c r="E7" s="56">
        <v>118</v>
      </c>
      <c r="F7" s="55">
        <v>54</v>
      </c>
      <c r="G7" s="54">
        <v>64</v>
      </c>
      <c r="H7" s="56">
        <v>112</v>
      </c>
      <c r="I7" s="55">
        <v>59</v>
      </c>
      <c r="J7" s="54">
        <v>53</v>
      </c>
      <c r="K7" s="56">
        <v>130</v>
      </c>
      <c r="L7" s="55">
        <v>65</v>
      </c>
      <c r="M7" s="54">
        <v>65</v>
      </c>
      <c r="N7" s="56">
        <v>120</v>
      </c>
      <c r="O7" s="55">
        <v>61</v>
      </c>
      <c r="P7" s="54">
        <v>59</v>
      </c>
      <c r="Q7" s="56">
        <v>141</v>
      </c>
      <c r="R7" s="55">
        <v>66</v>
      </c>
      <c r="S7" s="54">
        <v>75</v>
      </c>
      <c r="T7" s="56">
        <v>130</v>
      </c>
      <c r="U7" s="55">
        <v>66</v>
      </c>
      <c r="V7" s="54">
        <v>64</v>
      </c>
      <c r="W7" s="56">
        <v>124</v>
      </c>
      <c r="X7" s="55">
        <v>62</v>
      </c>
      <c r="Y7" s="54">
        <v>62</v>
      </c>
      <c r="Z7" s="56">
        <v>119</v>
      </c>
      <c r="AA7" s="55">
        <v>55</v>
      </c>
      <c r="AB7" s="54">
        <v>64</v>
      </c>
      <c r="AC7" s="56">
        <v>119</v>
      </c>
      <c r="AD7" s="55">
        <v>56</v>
      </c>
      <c r="AE7" s="54">
        <v>63</v>
      </c>
      <c r="AF7" s="56">
        <v>124</v>
      </c>
      <c r="AG7" s="55">
        <v>46</v>
      </c>
      <c r="AH7" s="54">
        <v>78</v>
      </c>
      <c r="AI7" s="56">
        <v>102</v>
      </c>
      <c r="AJ7" s="55">
        <v>40</v>
      </c>
      <c r="AK7" s="54">
        <v>62</v>
      </c>
      <c r="AL7" s="53">
        <v>1472</v>
      </c>
      <c r="AM7" s="52">
        <v>687</v>
      </c>
      <c r="AN7" s="51">
        <v>785</v>
      </c>
      <c r="AP7" s="43"/>
      <c r="AQ7" s="43"/>
      <c r="AR7" s="43"/>
    </row>
    <row r="8" spans="1:44" s="42" customFormat="1" ht="23.25" customHeight="1">
      <c r="A8" s="72" t="s">
        <v>13</v>
      </c>
      <c r="B8" s="56">
        <v>84</v>
      </c>
      <c r="C8" s="55">
        <v>49</v>
      </c>
      <c r="D8" s="54">
        <v>35</v>
      </c>
      <c r="E8" s="56">
        <v>77</v>
      </c>
      <c r="F8" s="55">
        <v>37</v>
      </c>
      <c r="G8" s="54">
        <v>40</v>
      </c>
      <c r="H8" s="56">
        <v>65</v>
      </c>
      <c r="I8" s="55">
        <v>31</v>
      </c>
      <c r="J8" s="54">
        <v>34</v>
      </c>
      <c r="K8" s="56">
        <v>100</v>
      </c>
      <c r="L8" s="55">
        <v>45</v>
      </c>
      <c r="M8" s="54">
        <v>55</v>
      </c>
      <c r="N8" s="56">
        <v>93</v>
      </c>
      <c r="O8" s="55">
        <v>49</v>
      </c>
      <c r="P8" s="54">
        <v>44</v>
      </c>
      <c r="Q8" s="56">
        <v>101</v>
      </c>
      <c r="R8" s="55">
        <v>56</v>
      </c>
      <c r="S8" s="54">
        <v>45</v>
      </c>
      <c r="T8" s="56">
        <v>76</v>
      </c>
      <c r="U8" s="55">
        <v>35</v>
      </c>
      <c r="V8" s="54">
        <v>41</v>
      </c>
      <c r="W8" s="56">
        <v>98</v>
      </c>
      <c r="X8" s="55">
        <v>49</v>
      </c>
      <c r="Y8" s="54">
        <v>49</v>
      </c>
      <c r="Z8" s="56">
        <v>66</v>
      </c>
      <c r="AA8" s="55">
        <v>34</v>
      </c>
      <c r="AB8" s="54">
        <v>32</v>
      </c>
      <c r="AC8" s="56">
        <v>65</v>
      </c>
      <c r="AD8" s="55">
        <v>30</v>
      </c>
      <c r="AE8" s="54">
        <v>35</v>
      </c>
      <c r="AF8" s="56">
        <v>84</v>
      </c>
      <c r="AG8" s="55">
        <v>39</v>
      </c>
      <c r="AH8" s="54">
        <v>45</v>
      </c>
      <c r="AI8" s="56">
        <v>80</v>
      </c>
      <c r="AJ8" s="55">
        <v>51</v>
      </c>
      <c r="AK8" s="54">
        <v>29</v>
      </c>
      <c r="AL8" s="53">
        <v>989</v>
      </c>
      <c r="AM8" s="52">
        <v>505</v>
      </c>
      <c r="AN8" s="51">
        <v>484</v>
      </c>
      <c r="AP8" s="43"/>
      <c r="AQ8" s="43"/>
      <c r="AR8" s="43"/>
    </row>
    <row r="9" spans="1:44" s="42" customFormat="1" ht="23.25" customHeight="1">
      <c r="A9" s="72" t="s">
        <v>14</v>
      </c>
      <c r="B9" s="56">
        <v>97</v>
      </c>
      <c r="C9" s="55">
        <v>50</v>
      </c>
      <c r="D9" s="54">
        <v>47</v>
      </c>
      <c r="E9" s="56">
        <v>82</v>
      </c>
      <c r="F9" s="55">
        <v>43</v>
      </c>
      <c r="G9" s="54">
        <v>39</v>
      </c>
      <c r="H9" s="56">
        <v>69</v>
      </c>
      <c r="I9" s="55">
        <v>31</v>
      </c>
      <c r="J9" s="54">
        <v>38</v>
      </c>
      <c r="K9" s="56">
        <v>84</v>
      </c>
      <c r="L9" s="55">
        <v>44</v>
      </c>
      <c r="M9" s="54">
        <v>40</v>
      </c>
      <c r="N9" s="56">
        <v>82</v>
      </c>
      <c r="O9" s="55">
        <v>41</v>
      </c>
      <c r="P9" s="54">
        <v>41</v>
      </c>
      <c r="Q9" s="56">
        <v>87</v>
      </c>
      <c r="R9" s="55">
        <v>45</v>
      </c>
      <c r="S9" s="54">
        <v>42</v>
      </c>
      <c r="T9" s="56">
        <v>74</v>
      </c>
      <c r="U9" s="55">
        <v>34</v>
      </c>
      <c r="V9" s="54">
        <v>40</v>
      </c>
      <c r="W9" s="56">
        <v>67</v>
      </c>
      <c r="X9" s="55">
        <v>25</v>
      </c>
      <c r="Y9" s="54">
        <v>42</v>
      </c>
      <c r="Z9" s="56">
        <v>72</v>
      </c>
      <c r="AA9" s="55">
        <v>34</v>
      </c>
      <c r="AB9" s="54">
        <v>38</v>
      </c>
      <c r="AC9" s="56">
        <v>56</v>
      </c>
      <c r="AD9" s="55">
        <v>33</v>
      </c>
      <c r="AE9" s="54">
        <v>23</v>
      </c>
      <c r="AF9" s="56">
        <v>83</v>
      </c>
      <c r="AG9" s="55">
        <v>40</v>
      </c>
      <c r="AH9" s="54">
        <v>43</v>
      </c>
      <c r="AI9" s="56">
        <v>79</v>
      </c>
      <c r="AJ9" s="55">
        <v>44</v>
      </c>
      <c r="AK9" s="54">
        <v>35</v>
      </c>
      <c r="AL9" s="53">
        <v>932</v>
      </c>
      <c r="AM9" s="52">
        <v>464</v>
      </c>
      <c r="AN9" s="51">
        <v>468</v>
      </c>
      <c r="AP9" s="43"/>
      <c r="AQ9" s="43"/>
      <c r="AR9" s="43"/>
    </row>
    <row r="10" spans="1:44" s="42" customFormat="1" ht="23.25" customHeight="1">
      <c r="A10" s="72" t="s">
        <v>15</v>
      </c>
      <c r="B10" s="56">
        <v>81</v>
      </c>
      <c r="C10" s="55">
        <v>39</v>
      </c>
      <c r="D10" s="54">
        <v>42</v>
      </c>
      <c r="E10" s="56">
        <v>79</v>
      </c>
      <c r="F10" s="55">
        <v>36</v>
      </c>
      <c r="G10" s="54">
        <v>43</v>
      </c>
      <c r="H10" s="56">
        <v>104</v>
      </c>
      <c r="I10" s="55">
        <v>56</v>
      </c>
      <c r="J10" s="54">
        <v>48</v>
      </c>
      <c r="K10" s="56">
        <v>111</v>
      </c>
      <c r="L10" s="55">
        <v>53</v>
      </c>
      <c r="M10" s="54">
        <v>58</v>
      </c>
      <c r="N10" s="56">
        <v>103</v>
      </c>
      <c r="O10" s="55">
        <v>52</v>
      </c>
      <c r="P10" s="54">
        <v>51</v>
      </c>
      <c r="Q10" s="56">
        <v>93</v>
      </c>
      <c r="R10" s="55">
        <v>45</v>
      </c>
      <c r="S10" s="54">
        <v>48</v>
      </c>
      <c r="T10" s="56">
        <v>103</v>
      </c>
      <c r="U10" s="55">
        <v>51</v>
      </c>
      <c r="V10" s="54">
        <v>52</v>
      </c>
      <c r="W10" s="56">
        <v>91</v>
      </c>
      <c r="X10" s="55">
        <v>43</v>
      </c>
      <c r="Y10" s="54">
        <v>48</v>
      </c>
      <c r="Z10" s="56">
        <v>89</v>
      </c>
      <c r="AA10" s="55">
        <v>47</v>
      </c>
      <c r="AB10" s="54">
        <v>42</v>
      </c>
      <c r="AC10" s="56">
        <v>82</v>
      </c>
      <c r="AD10" s="55">
        <v>43</v>
      </c>
      <c r="AE10" s="54">
        <v>39</v>
      </c>
      <c r="AF10" s="56">
        <v>78</v>
      </c>
      <c r="AG10" s="55">
        <v>40</v>
      </c>
      <c r="AH10" s="54">
        <v>38</v>
      </c>
      <c r="AI10" s="56">
        <v>80</v>
      </c>
      <c r="AJ10" s="55">
        <v>36</v>
      </c>
      <c r="AK10" s="54">
        <v>44</v>
      </c>
      <c r="AL10" s="53">
        <v>1094</v>
      </c>
      <c r="AM10" s="52">
        <v>541</v>
      </c>
      <c r="AN10" s="51">
        <v>553</v>
      </c>
      <c r="AP10" s="43"/>
      <c r="AQ10" s="43"/>
      <c r="AR10" s="43"/>
    </row>
    <row r="11" spans="1:44" s="42" customFormat="1" ht="23.25" customHeight="1">
      <c r="A11" s="72" t="s">
        <v>16</v>
      </c>
      <c r="B11" s="56">
        <v>51</v>
      </c>
      <c r="C11" s="55">
        <v>24</v>
      </c>
      <c r="D11" s="54">
        <v>27</v>
      </c>
      <c r="E11" s="56">
        <v>48</v>
      </c>
      <c r="F11" s="55">
        <v>26</v>
      </c>
      <c r="G11" s="54">
        <v>22</v>
      </c>
      <c r="H11" s="56">
        <v>53</v>
      </c>
      <c r="I11" s="55">
        <v>31</v>
      </c>
      <c r="J11" s="54">
        <v>22</v>
      </c>
      <c r="K11" s="56">
        <v>58</v>
      </c>
      <c r="L11" s="55">
        <v>23</v>
      </c>
      <c r="M11" s="54">
        <v>35</v>
      </c>
      <c r="N11" s="56">
        <v>52</v>
      </c>
      <c r="O11" s="55">
        <v>28</v>
      </c>
      <c r="P11" s="54">
        <v>24</v>
      </c>
      <c r="Q11" s="56">
        <v>54</v>
      </c>
      <c r="R11" s="55">
        <v>28</v>
      </c>
      <c r="S11" s="54">
        <v>26</v>
      </c>
      <c r="T11" s="56">
        <v>55</v>
      </c>
      <c r="U11" s="55">
        <v>30</v>
      </c>
      <c r="V11" s="54">
        <v>25</v>
      </c>
      <c r="W11" s="56">
        <v>63</v>
      </c>
      <c r="X11" s="55">
        <v>23</v>
      </c>
      <c r="Y11" s="54">
        <v>40</v>
      </c>
      <c r="Z11" s="56">
        <v>45</v>
      </c>
      <c r="AA11" s="55">
        <v>25</v>
      </c>
      <c r="AB11" s="54">
        <v>20</v>
      </c>
      <c r="AC11" s="56">
        <v>47</v>
      </c>
      <c r="AD11" s="55">
        <v>25</v>
      </c>
      <c r="AE11" s="54">
        <v>22</v>
      </c>
      <c r="AF11" s="56">
        <v>52</v>
      </c>
      <c r="AG11" s="55">
        <v>25</v>
      </c>
      <c r="AH11" s="54">
        <v>27</v>
      </c>
      <c r="AI11" s="56">
        <v>37</v>
      </c>
      <c r="AJ11" s="55">
        <v>26</v>
      </c>
      <c r="AK11" s="54">
        <v>11</v>
      </c>
      <c r="AL11" s="53">
        <v>615</v>
      </c>
      <c r="AM11" s="52">
        <v>314</v>
      </c>
      <c r="AN11" s="51">
        <v>301</v>
      </c>
      <c r="AP11" s="43"/>
      <c r="AQ11" s="43"/>
      <c r="AR11" s="43"/>
    </row>
    <row r="12" spans="1:44" s="42" customFormat="1" ht="23.25" customHeight="1">
      <c r="A12" s="72" t="s">
        <v>17</v>
      </c>
      <c r="B12" s="56">
        <v>24</v>
      </c>
      <c r="C12" s="55">
        <v>14</v>
      </c>
      <c r="D12" s="54">
        <v>10</v>
      </c>
      <c r="E12" s="56">
        <v>18</v>
      </c>
      <c r="F12" s="55">
        <v>14</v>
      </c>
      <c r="G12" s="54">
        <v>4</v>
      </c>
      <c r="H12" s="56">
        <v>20</v>
      </c>
      <c r="I12" s="55">
        <v>3</v>
      </c>
      <c r="J12" s="54">
        <v>17</v>
      </c>
      <c r="K12" s="56">
        <v>30</v>
      </c>
      <c r="L12" s="55">
        <v>17</v>
      </c>
      <c r="M12" s="54">
        <v>13</v>
      </c>
      <c r="N12" s="56">
        <v>35</v>
      </c>
      <c r="O12" s="55">
        <v>18</v>
      </c>
      <c r="P12" s="54">
        <v>17</v>
      </c>
      <c r="Q12" s="56">
        <v>24</v>
      </c>
      <c r="R12" s="55">
        <v>9</v>
      </c>
      <c r="S12" s="54">
        <v>15</v>
      </c>
      <c r="T12" s="56">
        <v>17</v>
      </c>
      <c r="U12" s="55">
        <v>7</v>
      </c>
      <c r="V12" s="54">
        <v>10</v>
      </c>
      <c r="W12" s="56">
        <v>18</v>
      </c>
      <c r="X12" s="55">
        <v>7</v>
      </c>
      <c r="Y12" s="54">
        <v>11</v>
      </c>
      <c r="Z12" s="56">
        <v>21</v>
      </c>
      <c r="AA12" s="55">
        <v>14</v>
      </c>
      <c r="AB12" s="54">
        <v>7</v>
      </c>
      <c r="AC12" s="56">
        <v>27</v>
      </c>
      <c r="AD12" s="55">
        <v>14</v>
      </c>
      <c r="AE12" s="54">
        <v>13</v>
      </c>
      <c r="AF12" s="56">
        <v>28</v>
      </c>
      <c r="AG12" s="55">
        <v>13</v>
      </c>
      <c r="AH12" s="54">
        <v>15</v>
      </c>
      <c r="AI12" s="56">
        <v>23</v>
      </c>
      <c r="AJ12" s="55">
        <v>13</v>
      </c>
      <c r="AK12" s="54">
        <v>10</v>
      </c>
      <c r="AL12" s="53">
        <v>285</v>
      </c>
      <c r="AM12" s="52">
        <v>143</v>
      </c>
      <c r="AN12" s="51">
        <v>142</v>
      </c>
      <c r="AP12" s="43"/>
      <c r="AQ12" s="43"/>
      <c r="AR12" s="43"/>
    </row>
    <row r="13" spans="1:44" s="42" customFormat="1" ht="23.25" customHeight="1">
      <c r="A13" s="72" t="s">
        <v>18</v>
      </c>
      <c r="B13" s="56">
        <v>42</v>
      </c>
      <c r="C13" s="55">
        <v>26</v>
      </c>
      <c r="D13" s="54">
        <v>16</v>
      </c>
      <c r="E13" s="56">
        <v>36</v>
      </c>
      <c r="F13" s="55">
        <v>16</v>
      </c>
      <c r="G13" s="54">
        <v>20</v>
      </c>
      <c r="H13" s="56">
        <v>37</v>
      </c>
      <c r="I13" s="55">
        <v>16</v>
      </c>
      <c r="J13" s="54">
        <v>21</v>
      </c>
      <c r="K13" s="56">
        <v>44</v>
      </c>
      <c r="L13" s="55">
        <v>14</v>
      </c>
      <c r="M13" s="54">
        <v>30</v>
      </c>
      <c r="N13" s="56">
        <v>33</v>
      </c>
      <c r="O13" s="55">
        <v>22</v>
      </c>
      <c r="P13" s="54">
        <v>11</v>
      </c>
      <c r="Q13" s="56">
        <v>35</v>
      </c>
      <c r="R13" s="55">
        <v>17</v>
      </c>
      <c r="S13" s="54">
        <v>18</v>
      </c>
      <c r="T13" s="56">
        <v>33</v>
      </c>
      <c r="U13" s="55">
        <v>15</v>
      </c>
      <c r="V13" s="54">
        <v>18</v>
      </c>
      <c r="W13" s="56">
        <v>30</v>
      </c>
      <c r="X13" s="55">
        <v>13</v>
      </c>
      <c r="Y13" s="54">
        <v>17</v>
      </c>
      <c r="Z13" s="56">
        <v>44</v>
      </c>
      <c r="AA13" s="55">
        <v>24</v>
      </c>
      <c r="AB13" s="54">
        <v>20</v>
      </c>
      <c r="AC13" s="56">
        <v>22</v>
      </c>
      <c r="AD13" s="55">
        <v>11</v>
      </c>
      <c r="AE13" s="54">
        <v>11</v>
      </c>
      <c r="AF13" s="56">
        <v>49</v>
      </c>
      <c r="AG13" s="55">
        <v>23</v>
      </c>
      <c r="AH13" s="54">
        <v>26</v>
      </c>
      <c r="AI13" s="56">
        <v>39</v>
      </c>
      <c r="AJ13" s="55">
        <v>15</v>
      </c>
      <c r="AK13" s="54">
        <v>24</v>
      </c>
      <c r="AL13" s="53">
        <v>444</v>
      </c>
      <c r="AM13" s="52">
        <v>212</v>
      </c>
      <c r="AN13" s="51">
        <v>232</v>
      </c>
      <c r="AP13" s="43"/>
      <c r="AQ13" s="43"/>
      <c r="AR13" s="43"/>
    </row>
    <row r="14" spans="1:44" s="42" customFormat="1" ht="23.25" customHeight="1">
      <c r="A14" s="72" t="s">
        <v>19</v>
      </c>
      <c r="B14" s="56">
        <v>24</v>
      </c>
      <c r="C14" s="55">
        <v>10</v>
      </c>
      <c r="D14" s="54">
        <v>14</v>
      </c>
      <c r="E14" s="56">
        <v>23</v>
      </c>
      <c r="F14" s="55">
        <v>8</v>
      </c>
      <c r="G14" s="54">
        <v>15</v>
      </c>
      <c r="H14" s="56">
        <v>33</v>
      </c>
      <c r="I14" s="55">
        <v>13</v>
      </c>
      <c r="J14" s="54">
        <v>20</v>
      </c>
      <c r="K14" s="56">
        <v>40</v>
      </c>
      <c r="L14" s="55">
        <v>13</v>
      </c>
      <c r="M14" s="54">
        <v>27</v>
      </c>
      <c r="N14" s="56">
        <v>38</v>
      </c>
      <c r="O14" s="55">
        <v>15</v>
      </c>
      <c r="P14" s="54">
        <v>23</v>
      </c>
      <c r="Q14" s="56">
        <v>40</v>
      </c>
      <c r="R14" s="55">
        <v>21</v>
      </c>
      <c r="S14" s="54">
        <v>19</v>
      </c>
      <c r="T14" s="56">
        <v>31</v>
      </c>
      <c r="U14" s="55">
        <v>11</v>
      </c>
      <c r="V14" s="54">
        <v>20</v>
      </c>
      <c r="W14" s="56">
        <v>32</v>
      </c>
      <c r="X14" s="55">
        <v>13</v>
      </c>
      <c r="Y14" s="54">
        <v>19</v>
      </c>
      <c r="Z14" s="56">
        <v>27</v>
      </c>
      <c r="AA14" s="55">
        <v>13</v>
      </c>
      <c r="AB14" s="54">
        <v>14</v>
      </c>
      <c r="AC14" s="56">
        <v>35</v>
      </c>
      <c r="AD14" s="55">
        <v>15</v>
      </c>
      <c r="AE14" s="54">
        <v>20</v>
      </c>
      <c r="AF14" s="56">
        <v>38</v>
      </c>
      <c r="AG14" s="55">
        <v>20</v>
      </c>
      <c r="AH14" s="54">
        <v>18</v>
      </c>
      <c r="AI14" s="56">
        <v>31</v>
      </c>
      <c r="AJ14" s="55">
        <v>18</v>
      </c>
      <c r="AK14" s="54">
        <v>13</v>
      </c>
      <c r="AL14" s="53">
        <v>392</v>
      </c>
      <c r="AM14" s="52">
        <v>170</v>
      </c>
      <c r="AN14" s="51">
        <v>222</v>
      </c>
      <c r="AP14" s="43"/>
      <c r="AQ14" s="43"/>
      <c r="AR14" s="43"/>
    </row>
    <row r="15" spans="1:44" s="42" customFormat="1" ht="23.25" customHeight="1">
      <c r="A15" s="72" t="s">
        <v>20</v>
      </c>
      <c r="B15" s="56">
        <v>38</v>
      </c>
      <c r="C15" s="55">
        <v>15</v>
      </c>
      <c r="D15" s="54">
        <v>23</v>
      </c>
      <c r="E15" s="56">
        <v>44</v>
      </c>
      <c r="F15" s="55">
        <v>16</v>
      </c>
      <c r="G15" s="54">
        <v>28</v>
      </c>
      <c r="H15" s="56">
        <v>56</v>
      </c>
      <c r="I15" s="55">
        <v>28</v>
      </c>
      <c r="J15" s="54">
        <v>28</v>
      </c>
      <c r="K15" s="56">
        <v>46</v>
      </c>
      <c r="L15" s="55">
        <v>22</v>
      </c>
      <c r="M15" s="54">
        <v>24</v>
      </c>
      <c r="N15" s="56">
        <v>39</v>
      </c>
      <c r="O15" s="55">
        <v>24</v>
      </c>
      <c r="P15" s="54">
        <v>15</v>
      </c>
      <c r="Q15" s="56">
        <v>39</v>
      </c>
      <c r="R15" s="55">
        <v>20</v>
      </c>
      <c r="S15" s="54">
        <v>19</v>
      </c>
      <c r="T15" s="56">
        <v>32</v>
      </c>
      <c r="U15" s="55">
        <v>15</v>
      </c>
      <c r="V15" s="54">
        <v>17</v>
      </c>
      <c r="W15" s="56">
        <v>49</v>
      </c>
      <c r="X15" s="55">
        <v>25</v>
      </c>
      <c r="Y15" s="54">
        <v>24</v>
      </c>
      <c r="Z15" s="56">
        <v>33</v>
      </c>
      <c r="AA15" s="55">
        <v>13</v>
      </c>
      <c r="AB15" s="54">
        <v>20</v>
      </c>
      <c r="AC15" s="56">
        <v>31</v>
      </c>
      <c r="AD15" s="55">
        <v>13</v>
      </c>
      <c r="AE15" s="54">
        <v>18</v>
      </c>
      <c r="AF15" s="56">
        <v>51</v>
      </c>
      <c r="AG15" s="55">
        <v>25</v>
      </c>
      <c r="AH15" s="54">
        <v>26</v>
      </c>
      <c r="AI15" s="56">
        <v>24</v>
      </c>
      <c r="AJ15" s="55">
        <v>13</v>
      </c>
      <c r="AK15" s="54">
        <v>11</v>
      </c>
      <c r="AL15" s="53">
        <v>482</v>
      </c>
      <c r="AM15" s="52">
        <v>229</v>
      </c>
      <c r="AN15" s="51">
        <v>253</v>
      </c>
      <c r="AP15" s="43"/>
      <c r="AQ15" s="43"/>
      <c r="AR15" s="43"/>
    </row>
    <row r="16" spans="1:44" s="42" customFormat="1" ht="23.25" customHeight="1">
      <c r="A16" s="72" t="s">
        <v>21</v>
      </c>
      <c r="B16" s="56">
        <v>63</v>
      </c>
      <c r="C16" s="55">
        <v>29</v>
      </c>
      <c r="D16" s="54">
        <v>34</v>
      </c>
      <c r="E16" s="56">
        <v>71</v>
      </c>
      <c r="F16" s="55">
        <v>30</v>
      </c>
      <c r="G16" s="54">
        <v>41</v>
      </c>
      <c r="H16" s="56">
        <v>76</v>
      </c>
      <c r="I16" s="55">
        <v>33</v>
      </c>
      <c r="J16" s="54">
        <v>43</v>
      </c>
      <c r="K16" s="56">
        <v>68</v>
      </c>
      <c r="L16" s="55">
        <v>39</v>
      </c>
      <c r="M16" s="54">
        <v>29</v>
      </c>
      <c r="N16" s="56">
        <v>83</v>
      </c>
      <c r="O16" s="55">
        <v>44</v>
      </c>
      <c r="P16" s="54">
        <v>39</v>
      </c>
      <c r="Q16" s="56">
        <v>80</v>
      </c>
      <c r="R16" s="55">
        <v>37</v>
      </c>
      <c r="S16" s="54">
        <v>43</v>
      </c>
      <c r="T16" s="56">
        <v>67</v>
      </c>
      <c r="U16" s="55">
        <v>30</v>
      </c>
      <c r="V16" s="54">
        <v>37</v>
      </c>
      <c r="W16" s="56">
        <v>69</v>
      </c>
      <c r="X16" s="55">
        <v>31</v>
      </c>
      <c r="Y16" s="54">
        <v>38</v>
      </c>
      <c r="Z16" s="56">
        <v>58</v>
      </c>
      <c r="AA16" s="55">
        <v>28</v>
      </c>
      <c r="AB16" s="54">
        <v>30</v>
      </c>
      <c r="AC16" s="56">
        <v>66</v>
      </c>
      <c r="AD16" s="55">
        <v>33</v>
      </c>
      <c r="AE16" s="54">
        <v>33</v>
      </c>
      <c r="AF16" s="56">
        <v>87</v>
      </c>
      <c r="AG16" s="55">
        <v>45</v>
      </c>
      <c r="AH16" s="54">
        <v>42</v>
      </c>
      <c r="AI16" s="56">
        <v>57</v>
      </c>
      <c r="AJ16" s="55">
        <v>25</v>
      </c>
      <c r="AK16" s="54">
        <v>32</v>
      </c>
      <c r="AL16" s="53">
        <v>845</v>
      </c>
      <c r="AM16" s="52">
        <v>404</v>
      </c>
      <c r="AN16" s="51">
        <v>441</v>
      </c>
      <c r="AP16" s="43"/>
      <c r="AQ16" s="43"/>
      <c r="AR16" s="43"/>
    </row>
    <row r="17" spans="1:44" s="42" customFormat="1" ht="23.25" customHeight="1">
      <c r="A17" s="72" t="s">
        <v>22</v>
      </c>
      <c r="B17" s="56">
        <v>57</v>
      </c>
      <c r="C17" s="55">
        <v>27</v>
      </c>
      <c r="D17" s="54">
        <v>30</v>
      </c>
      <c r="E17" s="56">
        <v>48</v>
      </c>
      <c r="F17" s="55">
        <v>28</v>
      </c>
      <c r="G17" s="54">
        <v>20</v>
      </c>
      <c r="H17" s="56">
        <v>64</v>
      </c>
      <c r="I17" s="55">
        <v>24</v>
      </c>
      <c r="J17" s="54">
        <v>40</v>
      </c>
      <c r="K17" s="56">
        <v>60</v>
      </c>
      <c r="L17" s="55">
        <v>31</v>
      </c>
      <c r="M17" s="54">
        <v>29</v>
      </c>
      <c r="N17" s="56">
        <v>58</v>
      </c>
      <c r="O17" s="55">
        <v>21</v>
      </c>
      <c r="P17" s="54">
        <v>37</v>
      </c>
      <c r="Q17" s="56">
        <v>53</v>
      </c>
      <c r="R17" s="55">
        <v>31</v>
      </c>
      <c r="S17" s="54">
        <v>22</v>
      </c>
      <c r="T17" s="56">
        <v>43</v>
      </c>
      <c r="U17" s="55">
        <v>30</v>
      </c>
      <c r="V17" s="54">
        <v>13</v>
      </c>
      <c r="W17" s="56">
        <v>49</v>
      </c>
      <c r="X17" s="55">
        <v>19</v>
      </c>
      <c r="Y17" s="54">
        <v>30</v>
      </c>
      <c r="Z17" s="56">
        <v>49</v>
      </c>
      <c r="AA17" s="55">
        <v>31</v>
      </c>
      <c r="AB17" s="54">
        <v>18</v>
      </c>
      <c r="AC17" s="56">
        <v>46</v>
      </c>
      <c r="AD17" s="55">
        <v>28</v>
      </c>
      <c r="AE17" s="54">
        <v>18</v>
      </c>
      <c r="AF17" s="56">
        <v>30</v>
      </c>
      <c r="AG17" s="55">
        <v>12</v>
      </c>
      <c r="AH17" s="54">
        <v>18</v>
      </c>
      <c r="AI17" s="56">
        <v>52</v>
      </c>
      <c r="AJ17" s="55">
        <v>26</v>
      </c>
      <c r="AK17" s="54">
        <v>26</v>
      </c>
      <c r="AL17" s="53">
        <v>609</v>
      </c>
      <c r="AM17" s="52">
        <v>308</v>
      </c>
      <c r="AN17" s="51">
        <v>301</v>
      </c>
      <c r="AP17" s="43"/>
      <c r="AQ17" s="43"/>
      <c r="AR17" s="43"/>
    </row>
    <row r="18" spans="1:44" s="42" customFormat="1" ht="23.25" customHeight="1">
      <c r="A18" s="72" t="s">
        <v>23</v>
      </c>
      <c r="B18" s="56">
        <v>50</v>
      </c>
      <c r="C18" s="55">
        <v>22</v>
      </c>
      <c r="D18" s="54">
        <v>28</v>
      </c>
      <c r="E18" s="56">
        <v>35</v>
      </c>
      <c r="F18" s="55">
        <v>14</v>
      </c>
      <c r="G18" s="54">
        <v>21</v>
      </c>
      <c r="H18" s="56">
        <v>42</v>
      </c>
      <c r="I18" s="55">
        <v>19</v>
      </c>
      <c r="J18" s="54">
        <v>23</v>
      </c>
      <c r="K18" s="56">
        <v>41</v>
      </c>
      <c r="L18" s="55">
        <v>15</v>
      </c>
      <c r="M18" s="54">
        <v>26</v>
      </c>
      <c r="N18" s="56">
        <v>40</v>
      </c>
      <c r="O18" s="55">
        <v>16</v>
      </c>
      <c r="P18" s="54">
        <v>24</v>
      </c>
      <c r="Q18" s="56">
        <v>38</v>
      </c>
      <c r="R18" s="55">
        <v>25</v>
      </c>
      <c r="S18" s="54">
        <v>13</v>
      </c>
      <c r="T18" s="56">
        <v>39</v>
      </c>
      <c r="U18" s="55">
        <v>17</v>
      </c>
      <c r="V18" s="54">
        <v>22</v>
      </c>
      <c r="W18" s="56">
        <v>38</v>
      </c>
      <c r="X18" s="55">
        <v>19</v>
      </c>
      <c r="Y18" s="54">
        <v>19</v>
      </c>
      <c r="Z18" s="56">
        <v>35</v>
      </c>
      <c r="AA18" s="55">
        <v>18</v>
      </c>
      <c r="AB18" s="54">
        <v>17</v>
      </c>
      <c r="AC18" s="56">
        <v>31</v>
      </c>
      <c r="AD18" s="55">
        <v>15</v>
      </c>
      <c r="AE18" s="54">
        <v>16</v>
      </c>
      <c r="AF18" s="56">
        <v>31</v>
      </c>
      <c r="AG18" s="55">
        <v>17</v>
      </c>
      <c r="AH18" s="54">
        <v>14</v>
      </c>
      <c r="AI18" s="56">
        <v>38</v>
      </c>
      <c r="AJ18" s="55">
        <v>15</v>
      </c>
      <c r="AK18" s="54">
        <v>23</v>
      </c>
      <c r="AL18" s="53">
        <v>458</v>
      </c>
      <c r="AM18" s="52">
        <v>212</v>
      </c>
      <c r="AN18" s="51">
        <v>246</v>
      </c>
      <c r="AP18" s="43"/>
      <c r="AQ18" s="43"/>
      <c r="AR18" s="43"/>
    </row>
    <row r="19" spans="1:44" s="42" customFormat="1" ht="23.25" customHeight="1">
      <c r="A19" s="72" t="s">
        <v>24</v>
      </c>
      <c r="B19" s="56">
        <v>50</v>
      </c>
      <c r="C19" s="55">
        <v>21</v>
      </c>
      <c r="D19" s="54">
        <v>29</v>
      </c>
      <c r="E19" s="56">
        <v>21</v>
      </c>
      <c r="F19" s="55">
        <v>11</v>
      </c>
      <c r="G19" s="54">
        <v>10</v>
      </c>
      <c r="H19" s="56">
        <v>48</v>
      </c>
      <c r="I19" s="55">
        <v>22</v>
      </c>
      <c r="J19" s="54">
        <v>26</v>
      </c>
      <c r="K19" s="56">
        <v>58</v>
      </c>
      <c r="L19" s="55">
        <v>27</v>
      </c>
      <c r="M19" s="54">
        <v>31</v>
      </c>
      <c r="N19" s="56">
        <v>48</v>
      </c>
      <c r="O19" s="55">
        <v>26</v>
      </c>
      <c r="P19" s="54">
        <v>22</v>
      </c>
      <c r="Q19" s="56">
        <v>46</v>
      </c>
      <c r="R19" s="55">
        <v>24</v>
      </c>
      <c r="S19" s="54">
        <v>22</v>
      </c>
      <c r="T19" s="56">
        <v>44</v>
      </c>
      <c r="U19" s="55">
        <v>19</v>
      </c>
      <c r="V19" s="54">
        <v>25</v>
      </c>
      <c r="W19" s="56">
        <v>42</v>
      </c>
      <c r="X19" s="55">
        <v>26</v>
      </c>
      <c r="Y19" s="54">
        <v>16</v>
      </c>
      <c r="Z19" s="56">
        <v>32</v>
      </c>
      <c r="AA19" s="55">
        <v>17</v>
      </c>
      <c r="AB19" s="54">
        <v>15</v>
      </c>
      <c r="AC19" s="56">
        <v>45</v>
      </c>
      <c r="AD19" s="55">
        <v>22</v>
      </c>
      <c r="AE19" s="54">
        <v>23</v>
      </c>
      <c r="AF19" s="56">
        <v>37</v>
      </c>
      <c r="AG19" s="55">
        <v>16</v>
      </c>
      <c r="AH19" s="54">
        <v>21</v>
      </c>
      <c r="AI19" s="56">
        <v>42</v>
      </c>
      <c r="AJ19" s="55">
        <v>22</v>
      </c>
      <c r="AK19" s="54">
        <v>20</v>
      </c>
      <c r="AL19" s="53">
        <v>513</v>
      </c>
      <c r="AM19" s="52">
        <v>253</v>
      </c>
      <c r="AN19" s="51">
        <v>260</v>
      </c>
      <c r="AP19" s="43"/>
      <c r="AQ19" s="43"/>
      <c r="AR19" s="43"/>
    </row>
    <row r="20" spans="1:44" s="42" customFormat="1" ht="23.25" customHeight="1">
      <c r="A20" s="72" t="s">
        <v>25</v>
      </c>
      <c r="B20" s="56">
        <v>1</v>
      </c>
      <c r="C20" s="55">
        <v>1</v>
      </c>
      <c r="D20" s="54">
        <v>0</v>
      </c>
      <c r="E20" s="56">
        <v>5</v>
      </c>
      <c r="F20" s="55">
        <v>2</v>
      </c>
      <c r="G20" s="54">
        <v>3</v>
      </c>
      <c r="H20" s="56">
        <v>2</v>
      </c>
      <c r="I20" s="55">
        <v>1</v>
      </c>
      <c r="J20" s="54">
        <v>1</v>
      </c>
      <c r="K20" s="56">
        <v>5</v>
      </c>
      <c r="L20" s="55">
        <v>3</v>
      </c>
      <c r="M20" s="54">
        <v>2</v>
      </c>
      <c r="N20" s="56">
        <v>4</v>
      </c>
      <c r="O20" s="55">
        <v>1</v>
      </c>
      <c r="P20" s="54">
        <v>3</v>
      </c>
      <c r="Q20" s="56">
        <v>1</v>
      </c>
      <c r="R20" s="55">
        <v>1</v>
      </c>
      <c r="S20" s="54">
        <v>0</v>
      </c>
      <c r="T20" s="56">
        <v>6</v>
      </c>
      <c r="U20" s="55">
        <v>2</v>
      </c>
      <c r="V20" s="54">
        <v>4</v>
      </c>
      <c r="W20" s="56">
        <v>2</v>
      </c>
      <c r="X20" s="55">
        <v>1</v>
      </c>
      <c r="Y20" s="54">
        <v>1</v>
      </c>
      <c r="Z20" s="56">
        <v>6</v>
      </c>
      <c r="AA20" s="55">
        <v>1</v>
      </c>
      <c r="AB20" s="54">
        <v>5</v>
      </c>
      <c r="AC20" s="56">
        <v>3</v>
      </c>
      <c r="AD20" s="55">
        <v>1</v>
      </c>
      <c r="AE20" s="54">
        <v>2</v>
      </c>
      <c r="AF20" s="56">
        <v>0</v>
      </c>
      <c r="AG20" s="55">
        <v>0</v>
      </c>
      <c r="AH20" s="54">
        <v>0</v>
      </c>
      <c r="AI20" s="56">
        <v>2</v>
      </c>
      <c r="AJ20" s="55">
        <v>1</v>
      </c>
      <c r="AK20" s="54">
        <v>1</v>
      </c>
      <c r="AL20" s="53">
        <v>37</v>
      </c>
      <c r="AM20" s="52">
        <v>15</v>
      </c>
      <c r="AN20" s="51">
        <v>22</v>
      </c>
      <c r="AP20" s="43"/>
      <c r="AQ20" s="43"/>
      <c r="AR20" s="43"/>
    </row>
    <row r="21" spans="1:44" s="42" customFormat="1" ht="23.25" customHeight="1">
      <c r="A21" s="72" t="s">
        <v>26</v>
      </c>
      <c r="B21" s="56">
        <v>26</v>
      </c>
      <c r="C21" s="55">
        <v>11</v>
      </c>
      <c r="D21" s="54">
        <v>15</v>
      </c>
      <c r="E21" s="56">
        <v>28</v>
      </c>
      <c r="F21" s="55">
        <v>14</v>
      </c>
      <c r="G21" s="54">
        <v>14</v>
      </c>
      <c r="H21" s="56">
        <v>30</v>
      </c>
      <c r="I21" s="55">
        <v>10</v>
      </c>
      <c r="J21" s="54">
        <v>20</v>
      </c>
      <c r="K21" s="56">
        <v>34</v>
      </c>
      <c r="L21" s="55">
        <v>21</v>
      </c>
      <c r="M21" s="54">
        <v>13</v>
      </c>
      <c r="N21" s="56">
        <v>24</v>
      </c>
      <c r="O21" s="55">
        <v>13</v>
      </c>
      <c r="P21" s="54">
        <v>11</v>
      </c>
      <c r="Q21" s="56">
        <v>29</v>
      </c>
      <c r="R21" s="55">
        <v>15</v>
      </c>
      <c r="S21" s="54">
        <v>14</v>
      </c>
      <c r="T21" s="56">
        <v>23</v>
      </c>
      <c r="U21" s="55">
        <v>11</v>
      </c>
      <c r="V21" s="54">
        <v>12</v>
      </c>
      <c r="W21" s="56">
        <v>24</v>
      </c>
      <c r="X21" s="55">
        <v>11</v>
      </c>
      <c r="Y21" s="54">
        <v>13</v>
      </c>
      <c r="Z21" s="56">
        <v>23</v>
      </c>
      <c r="AA21" s="55">
        <v>9</v>
      </c>
      <c r="AB21" s="54">
        <v>14</v>
      </c>
      <c r="AC21" s="56">
        <v>22</v>
      </c>
      <c r="AD21" s="55">
        <v>14</v>
      </c>
      <c r="AE21" s="54">
        <v>8</v>
      </c>
      <c r="AF21" s="56">
        <v>18</v>
      </c>
      <c r="AG21" s="55">
        <v>8</v>
      </c>
      <c r="AH21" s="54">
        <v>10</v>
      </c>
      <c r="AI21" s="56">
        <v>30</v>
      </c>
      <c r="AJ21" s="55">
        <v>8</v>
      </c>
      <c r="AK21" s="54">
        <v>22</v>
      </c>
      <c r="AL21" s="53">
        <v>311</v>
      </c>
      <c r="AM21" s="52">
        <v>145</v>
      </c>
      <c r="AN21" s="51">
        <v>166</v>
      </c>
      <c r="AP21" s="43"/>
      <c r="AQ21" s="43"/>
      <c r="AR21" s="43"/>
    </row>
    <row r="22" spans="1:44" s="42" customFormat="1" ht="23.25" customHeight="1">
      <c r="A22" s="72" t="s">
        <v>27</v>
      </c>
      <c r="B22" s="56">
        <v>15</v>
      </c>
      <c r="C22" s="55">
        <v>9</v>
      </c>
      <c r="D22" s="54">
        <v>6</v>
      </c>
      <c r="E22" s="56">
        <v>14</v>
      </c>
      <c r="F22" s="55">
        <v>8</v>
      </c>
      <c r="G22" s="54">
        <v>6</v>
      </c>
      <c r="H22" s="56">
        <v>15</v>
      </c>
      <c r="I22" s="55">
        <v>5</v>
      </c>
      <c r="J22" s="54">
        <v>10</v>
      </c>
      <c r="K22" s="56">
        <v>9</v>
      </c>
      <c r="L22" s="55">
        <v>4</v>
      </c>
      <c r="M22" s="54">
        <v>5</v>
      </c>
      <c r="N22" s="56">
        <v>9</v>
      </c>
      <c r="O22" s="55">
        <v>2</v>
      </c>
      <c r="P22" s="54">
        <v>7</v>
      </c>
      <c r="Q22" s="56">
        <v>14</v>
      </c>
      <c r="R22" s="55">
        <v>9</v>
      </c>
      <c r="S22" s="54">
        <v>5</v>
      </c>
      <c r="T22" s="56">
        <v>11</v>
      </c>
      <c r="U22" s="55">
        <v>5</v>
      </c>
      <c r="V22" s="54">
        <v>6</v>
      </c>
      <c r="W22" s="56">
        <v>12</v>
      </c>
      <c r="X22" s="55">
        <v>2</v>
      </c>
      <c r="Y22" s="54">
        <v>10</v>
      </c>
      <c r="Z22" s="56">
        <v>20</v>
      </c>
      <c r="AA22" s="55">
        <v>11</v>
      </c>
      <c r="AB22" s="54">
        <v>9</v>
      </c>
      <c r="AC22" s="56">
        <v>15</v>
      </c>
      <c r="AD22" s="55">
        <v>4</v>
      </c>
      <c r="AE22" s="54">
        <v>11</v>
      </c>
      <c r="AF22" s="56">
        <v>18</v>
      </c>
      <c r="AG22" s="55">
        <v>11</v>
      </c>
      <c r="AH22" s="54">
        <v>7</v>
      </c>
      <c r="AI22" s="56">
        <v>14</v>
      </c>
      <c r="AJ22" s="55">
        <v>7</v>
      </c>
      <c r="AK22" s="54">
        <v>7</v>
      </c>
      <c r="AL22" s="53">
        <v>166</v>
      </c>
      <c r="AM22" s="52">
        <v>77</v>
      </c>
      <c r="AN22" s="51">
        <v>89</v>
      </c>
      <c r="AP22" s="43"/>
      <c r="AQ22" s="43"/>
      <c r="AR22" s="43"/>
    </row>
    <row r="23" spans="1:44" s="42" customFormat="1" ht="23.25" customHeight="1" thickBot="1">
      <c r="A23" s="71" t="s">
        <v>28</v>
      </c>
      <c r="B23" s="49">
        <v>16</v>
      </c>
      <c r="C23" s="48">
        <v>8</v>
      </c>
      <c r="D23" s="47">
        <v>8</v>
      </c>
      <c r="E23" s="49">
        <v>20</v>
      </c>
      <c r="F23" s="48">
        <v>9</v>
      </c>
      <c r="G23" s="47">
        <v>11</v>
      </c>
      <c r="H23" s="49">
        <v>26</v>
      </c>
      <c r="I23" s="48">
        <v>11</v>
      </c>
      <c r="J23" s="47">
        <v>15</v>
      </c>
      <c r="K23" s="49">
        <v>23</v>
      </c>
      <c r="L23" s="48">
        <v>11</v>
      </c>
      <c r="M23" s="47">
        <v>12</v>
      </c>
      <c r="N23" s="49">
        <v>19</v>
      </c>
      <c r="O23" s="48">
        <v>7</v>
      </c>
      <c r="P23" s="47">
        <v>12</v>
      </c>
      <c r="Q23" s="49">
        <v>15</v>
      </c>
      <c r="R23" s="48">
        <v>9</v>
      </c>
      <c r="S23" s="47">
        <v>6</v>
      </c>
      <c r="T23" s="49">
        <v>21</v>
      </c>
      <c r="U23" s="48">
        <v>6</v>
      </c>
      <c r="V23" s="47">
        <v>15</v>
      </c>
      <c r="W23" s="49">
        <v>17</v>
      </c>
      <c r="X23" s="48">
        <v>9</v>
      </c>
      <c r="Y23" s="47">
        <v>8</v>
      </c>
      <c r="Z23" s="49">
        <v>16</v>
      </c>
      <c r="AA23" s="48">
        <v>8</v>
      </c>
      <c r="AB23" s="47">
        <v>8</v>
      </c>
      <c r="AC23" s="49">
        <v>22</v>
      </c>
      <c r="AD23" s="48">
        <v>10</v>
      </c>
      <c r="AE23" s="47">
        <v>12</v>
      </c>
      <c r="AF23" s="49">
        <v>21</v>
      </c>
      <c r="AG23" s="48">
        <v>15</v>
      </c>
      <c r="AH23" s="47">
        <v>6</v>
      </c>
      <c r="AI23" s="49">
        <v>23</v>
      </c>
      <c r="AJ23" s="48">
        <v>12</v>
      </c>
      <c r="AK23" s="47">
        <v>11</v>
      </c>
      <c r="AL23" s="46">
        <v>239</v>
      </c>
      <c r="AM23" s="45">
        <v>115</v>
      </c>
      <c r="AN23" s="44">
        <v>124</v>
      </c>
      <c r="AP23" s="43"/>
      <c r="AQ23" s="43"/>
      <c r="AR23" s="43"/>
    </row>
    <row r="25" spans="2:40" ht="24.7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</sheetData>
  <sheetProtection/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322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17549</v>
      </c>
      <c r="C5" s="398">
        <v>8159</v>
      </c>
      <c r="D5" s="397">
        <v>9390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463</v>
      </c>
      <c r="C7" s="390">
        <v>233</v>
      </c>
      <c r="D7" s="389">
        <v>230</v>
      </c>
      <c r="E7" s="391" t="s">
        <v>274</v>
      </c>
      <c r="F7" s="390">
        <v>824</v>
      </c>
      <c r="G7" s="390">
        <v>405</v>
      </c>
      <c r="H7" s="389">
        <v>419</v>
      </c>
      <c r="I7" s="391" t="s">
        <v>273</v>
      </c>
      <c r="J7" s="390">
        <v>1322</v>
      </c>
      <c r="K7" s="390">
        <v>612</v>
      </c>
      <c r="L7" s="389">
        <v>710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76</v>
      </c>
      <c r="C8" s="384">
        <v>48</v>
      </c>
      <c r="D8" s="383">
        <v>28</v>
      </c>
      <c r="E8" s="386">
        <v>35</v>
      </c>
      <c r="F8" s="385">
        <v>179</v>
      </c>
      <c r="G8" s="384">
        <v>96</v>
      </c>
      <c r="H8" s="383">
        <v>83</v>
      </c>
      <c r="I8" s="386">
        <v>70</v>
      </c>
      <c r="J8" s="385">
        <v>221</v>
      </c>
      <c r="K8" s="384">
        <v>122</v>
      </c>
      <c r="L8" s="383">
        <v>99</v>
      </c>
    </row>
    <row r="9" spans="1:12" s="205" customFormat="1" ht="15" customHeight="1">
      <c r="A9" s="381">
        <v>1</v>
      </c>
      <c r="B9" s="380">
        <v>85</v>
      </c>
      <c r="C9" s="379">
        <v>40</v>
      </c>
      <c r="D9" s="378">
        <v>45</v>
      </c>
      <c r="E9" s="381">
        <v>36</v>
      </c>
      <c r="F9" s="380">
        <v>133</v>
      </c>
      <c r="G9" s="379">
        <v>59</v>
      </c>
      <c r="H9" s="378">
        <v>74</v>
      </c>
      <c r="I9" s="381">
        <v>71</v>
      </c>
      <c r="J9" s="380">
        <v>261</v>
      </c>
      <c r="K9" s="379">
        <v>108</v>
      </c>
      <c r="L9" s="378">
        <v>153</v>
      </c>
    </row>
    <row r="10" spans="1:12" s="205" customFormat="1" ht="15" customHeight="1">
      <c r="A10" s="381">
        <v>2</v>
      </c>
      <c r="B10" s="380">
        <v>86</v>
      </c>
      <c r="C10" s="379">
        <v>35</v>
      </c>
      <c r="D10" s="378">
        <v>51</v>
      </c>
      <c r="E10" s="381">
        <v>37</v>
      </c>
      <c r="F10" s="380">
        <v>157</v>
      </c>
      <c r="G10" s="379">
        <v>72</v>
      </c>
      <c r="H10" s="378">
        <v>85</v>
      </c>
      <c r="I10" s="381">
        <v>72</v>
      </c>
      <c r="J10" s="380">
        <v>302</v>
      </c>
      <c r="K10" s="379">
        <v>135</v>
      </c>
      <c r="L10" s="378">
        <v>167</v>
      </c>
    </row>
    <row r="11" spans="1:12" s="205" customFormat="1" ht="15" customHeight="1">
      <c r="A11" s="381">
        <v>3</v>
      </c>
      <c r="B11" s="380">
        <v>108</v>
      </c>
      <c r="C11" s="379">
        <v>51</v>
      </c>
      <c r="D11" s="378">
        <v>57</v>
      </c>
      <c r="E11" s="381">
        <v>38</v>
      </c>
      <c r="F11" s="380">
        <v>157</v>
      </c>
      <c r="G11" s="379">
        <v>80</v>
      </c>
      <c r="H11" s="378">
        <v>77</v>
      </c>
      <c r="I11" s="381">
        <v>73</v>
      </c>
      <c r="J11" s="380">
        <v>276</v>
      </c>
      <c r="K11" s="379">
        <v>120</v>
      </c>
      <c r="L11" s="378">
        <v>156</v>
      </c>
    </row>
    <row r="12" spans="1:12" s="205" customFormat="1" ht="15" customHeight="1">
      <c r="A12" s="373">
        <v>4</v>
      </c>
      <c r="B12" s="372">
        <v>108</v>
      </c>
      <c r="C12" s="371">
        <v>59</v>
      </c>
      <c r="D12" s="370">
        <v>49</v>
      </c>
      <c r="E12" s="373">
        <v>39</v>
      </c>
      <c r="F12" s="372">
        <v>198</v>
      </c>
      <c r="G12" s="371">
        <v>98</v>
      </c>
      <c r="H12" s="370">
        <v>100</v>
      </c>
      <c r="I12" s="373">
        <v>74</v>
      </c>
      <c r="J12" s="372">
        <v>262</v>
      </c>
      <c r="K12" s="371">
        <v>127</v>
      </c>
      <c r="L12" s="370">
        <v>135</v>
      </c>
    </row>
    <row r="13" spans="1:24" s="205" customFormat="1" ht="15" customHeight="1">
      <c r="A13" s="391" t="s">
        <v>311</v>
      </c>
      <c r="B13" s="390">
        <v>560</v>
      </c>
      <c r="C13" s="390">
        <v>298</v>
      </c>
      <c r="D13" s="389">
        <v>262</v>
      </c>
      <c r="E13" s="391" t="s">
        <v>271</v>
      </c>
      <c r="F13" s="390">
        <v>1021</v>
      </c>
      <c r="G13" s="390">
        <v>535</v>
      </c>
      <c r="H13" s="389">
        <v>486</v>
      </c>
      <c r="I13" s="391" t="s">
        <v>270</v>
      </c>
      <c r="J13" s="390">
        <v>1346</v>
      </c>
      <c r="K13" s="390">
        <v>572</v>
      </c>
      <c r="L13" s="389">
        <v>774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115</v>
      </c>
      <c r="C14" s="384">
        <v>65</v>
      </c>
      <c r="D14" s="383">
        <v>50</v>
      </c>
      <c r="E14" s="386">
        <v>40</v>
      </c>
      <c r="F14" s="385">
        <v>195</v>
      </c>
      <c r="G14" s="384">
        <v>105</v>
      </c>
      <c r="H14" s="383">
        <v>90</v>
      </c>
      <c r="I14" s="386">
        <v>75</v>
      </c>
      <c r="J14" s="385">
        <v>324</v>
      </c>
      <c r="K14" s="384">
        <v>150</v>
      </c>
      <c r="L14" s="383">
        <v>174</v>
      </c>
    </row>
    <row r="15" spans="1:12" s="205" customFormat="1" ht="15" customHeight="1">
      <c r="A15" s="381">
        <v>6</v>
      </c>
      <c r="B15" s="380">
        <v>110</v>
      </c>
      <c r="C15" s="379">
        <v>50</v>
      </c>
      <c r="D15" s="378">
        <v>60</v>
      </c>
      <c r="E15" s="381">
        <v>41</v>
      </c>
      <c r="F15" s="380">
        <v>191</v>
      </c>
      <c r="G15" s="379">
        <v>97</v>
      </c>
      <c r="H15" s="378">
        <v>94</v>
      </c>
      <c r="I15" s="381">
        <v>76</v>
      </c>
      <c r="J15" s="380">
        <v>274</v>
      </c>
      <c r="K15" s="379">
        <v>106</v>
      </c>
      <c r="L15" s="378">
        <v>168</v>
      </c>
    </row>
    <row r="16" spans="1:12" s="205" customFormat="1" ht="15" customHeight="1">
      <c r="A16" s="381">
        <v>7</v>
      </c>
      <c r="B16" s="380">
        <v>111</v>
      </c>
      <c r="C16" s="379">
        <v>61</v>
      </c>
      <c r="D16" s="378">
        <v>50</v>
      </c>
      <c r="E16" s="381">
        <v>42</v>
      </c>
      <c r="F16" s="380">
        <v>214</v>
      </c>
      <c r="G16" s="379">
        <v>113</v>
      </c>
      <c r="H16" s="378">
        <v>101</v>
      </c>
      <c r="I16" s="381">
        <v>77</v>
      </c>
      <c r="J16" s="380">
        <v>228</v>
      </c>
      <c r="K16" s="379">
        <v>95</v>
      </c>
      <c r="L16" s="378">
        <v>133</v>
      </c>
    </row>
    <row r="17" spans="1:12" s="205" customFormat="1" ht="15" customHeight="1">
      <c r="A17" s="381">
        <v>8</v>
      </c>
      <c r="B17" s="380">
        <v>118</v>
      </c>
      <c r="C17" s="379">
        <v>72</v>
      </c>
      <c r="D17" s="378">
        <v>46</v>
      </c>
      <c r="E17" s="381">
        <v>43</v>
      </c>
      <c r="F17" s="380">
        <v>234</v>
      </c>
      <c r="G17" s="379">
        <v>129</v>
      </c>
      <c r="H17" s="378">
        <v>105</v>
      </c>
      <c r="I17" s="381">
        <v>78</v>
      </c>
      <c r="J17" s="380">
        <v>241</v>
      </c>
      <c r="K17" s="379">
        <v>109</v>
      </c>
      <c r="L17" s="378">
        <v>132</v>
      </c>
    </row>
    <row r="18" spans="1:12" s="205" customFormat="1" ht="15" customHeight="1">
      <c r="A18" s="373">
        <v>9</v>
      </c>
      <c r="B18" s="372">
        <v>106</v>
      </c>
      <c r="C18" s="371">
        <v>50</v>
      </c>
      <c r="D18" s="370">
        <v>56</v>
      </c>
      <c r="E18" s="373">
        <v>44</v>
      </c>
      <c r="F18" s="372">
        <v>187</v>
      </c>
      <c r="G18" s="371">
        <v>91</v>
      </c>
      <c r="H18" s="370">
        <v>96</v>
      </c>
      <c r="I18" s="373">
        <v>79</v>
      </c>
      <c r="J18" s="372">
        <v>279</v>
      </c>
      <c r="K18" s="371">
        <v>112</v>
      </c>
      <c r="L18" s="370">
        <v>167</v>
      </c>
    </row>
    <row r="19" spans="1:24" s="205" customFormat="1" ht="15" customHeight="1">
      <c r="A19" s="391" t="s">
        <v>310</v>
      </c>
      <c r="B19" s="390">
        <v>659</v>
      </c>
      <c r="C19" s="390">
        <v>343</v>
      </c>
      <c r="D19" s="389">
        <v>316</v>
      </c>
      <c r="E19" s="391" t="s">
        <v>268</v>
      </c>
      <c r="F19" s="390">
        <v>904</v>
      </c>
      <c r="G19" s="390">
        <v>450</v>
      </c>
      <c r="H19" s="389">
        <v>454</v>
      </c>
      <c r="I19" s="391" t="s">
        <v>267</v>
      </c>
      <c r="J19" s="390">
        <v>1192</v>
      </c>
      <c r="K19" s="390">
        <v>462</v>
      </c>
      <c r="L19" s="389">
        <v>730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141</v>
      </c>
      <c r="C20" s="384">
        <v>68</v>
      </c>
      <c r="D20" s="383">
        <v>73</v>
      </c>
      <c r="E20" s="386">
        <v>45</v>
      </c>
      <c r="F20" s="385">
        <v>194</v>
      </c>
      <c r="G20" s="384">
        <v>87</v>
      </c>
      <c r="H20" s="383">
        <v>107</v>
      </c>
      <c r="I20" s="386">
        <v>80</v>
      </c>
      <c r="J20" s="385">
        <v>272</v>
      </c>
      <c r="K20" s="384">
        <v>107</v>
      </c>
      <c r="L20" s="383">
        <v>165</v>
      </c>
    </row>
    <row r="21" spans="1:12" s="205" customFormat="1" ht="15" customHeight="1">
      <c r="A21" s="381">
        <v>11</v>
      </c>
      <c r="B21" s="380">
        <v>116</v>
      </c>
      <c r="C21" s="379">
        <v>66</v>
      </c>
      <c r="D21" s="378">
        <v>50</v>
      </c>
      <c r="E21" s="381">
        <v>46</v>
      </c>
      <c r="F21" s="380">
        <v>173</v>
      </c>
      <c r="G21" s="379">
        <v>91</v>
      </c>
      <c r="H21" s="378">
        <v>82</v>
      </c>
      <c r="I21" s="381">
        <v>81</v>
      </c>
      <c r="J21" s="380">
        <v>253</v>
      </c>
      <c r="K21" s="379">
        <v>112</v>
      </c>
      <c r="L21" s="378">
        <v>141</v>
      </c>
    </row>
    <row r="22" spans="1:12" s="205" customFormat="1" ht="15" customHeight="1">
      <c r="A22" s="381">
        <v>12</v>
      </c>
      <c r="B22" s="380">
        <v>117</v>
      </c>
      <c r="C22" s="379">
        <v>71</v>
      </c>
      <c r="D22" s="378">
        <v>46</v>
      </c>
      <c r="E22" s="381">
        <v>47</v>
      </c>
      <c r="F22" s="380">
        <v>190</v>
      </c>
      <c r="G22" s="379">
        <v>100</v>
      </c>
      <c r="H22" s="378">
        <v>90</v>
      </c>
      <c r="I22" s="381">
        <v>82</v>
      </c>
      <c r="J22" s="380">
        <v>236</v>
      </c>
      <c r="K22" s="379">
        <v>90</v>
      </c>
      <c r="L22" s="378">
        <v>146</v>
      </c>
    </row>
    <row r="23" spans="1:12" s="205" customFormat="1" ht="15" customHeight="1">
      <c r="A23" s="381">
        <v>13</v>
      </c>
      <c r="B23" s="380">
        <v>145</v>
      </c>
      <c r="C23" s="379">
        <v>68</v>
      </c>
      <c r="D23" s="378">
        <v>77</v>
      </c>
      <c r="E23" s="381">
        <v>48</v>
      </c>
      <c r="F23" s="380">
        <v>171</v>
      </c>
      <c r="G23" s="379">
        <v>88</v>
      </c>
      <c r="H23" s="378">
        <v>83</v>
      </c>
      <c r="I23" s="381">
        <v>83</v>
      </c>
      <c r="J23" s="380">
        <v>201</v>
      </c>
      <c r="K23" s="379">
        <v>71</v>
      </c>
      <c r="L23" s="378">
        <v>130</v>
      </c>
    </row>
    <row r="24" spans="1:12" s="205" customFormat="1" ht="15" customHeight="1">
      <c r="A24" s="373">
        <v>14</v>
      </c>
      <c r="B24" s="372">
        <v>140</v>
      </c>
      <c r="C24" s="371">
        <v>70</v>
      </c>
      <c r="D24" s="370">
        <v>70</v>
      </c>
      <c r="E24" s="373">
        <v>49</v>
      </c>
      <c r="F24" s="372">
        <v>176</v>
      </c>
      <c r="G24" s="371">
        <v>84</v>
      </c>
      <c r="H24" s="370">
        <v>92</v>
      </c>
      <c r="I24" s="373">
        <v>84</v>
      </c>
      <c r="J24" s="372">
        <v>230</v>
      </c>
      <c r="K24" s="371">
        <v>82</v>
      </c>
      <c r="L24" s="370">
        <v>148</v>
      </c>
    </row>
    <row r="25" spans="1:24" s="205" customFormat="1" ht="15" customHeight="1">
      <c r="A25" s="391" t="s">
        <v>309</v>
      </c>
      <c r="B25" s="390">
        <v>676</v>
      </c>
      <c r="C25" s="390">
        <v>339</v>
      </c>
      <c r="D25" s="389">
        <v>337</v>
      </c>
      <c r="E25" s="391" t="s">
        <v>265</v>
      </c>
      <c r="F25" s="390">
        <v>956</v>
      </c>
      <c r="G25" s="390">
        <v>466</v>
      </c>
      <c r="H25" s="389">
        <v>490</v>
      </c>
      <c r="I25" s="391" t="s">
        <v>264</v>
      </c>
      <c r="J25" s="390">
        <v>837</v>
      </c>
      <c r="K25" s="390">
        <v>265</v>
      </c>
      <c r="L25" s="389">
        <v>572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119</v>
      </c>
      <c r="C26" s="384">
        <v>59</v>
      </c>
      <c r="D26" s="383">
        <v>60</v>
      </c>
      <c r="E26" s="386">
        <v>50</v>
      </c>
      <c r="F26" s="385">
        <v>148</v>
      </c>
      <c r="G26" s="384">
        <v>73</v>
      </c>
      <c r="H26" s="383">
        <v>75</v>
      </c>
      <c r="I26" s="386">
        <v>85</v>
      </c>
      <c r="J26" s="385">
        <v>210</v>
      </c>
      <c r="K26" s="384">
        <v>70</v>
      </c>
      <c r="L26" s="383">
        <v>140</v>
      </c>
    </row>
    <row r="27" spans="1:12" s="205" customFormat="1" ht="15" customHeight="1">
      <c r="A27" s="381">
        <v>16</v>
      </c>
      <c r="B27" s="380">
        <v>151</v>
      </c>
      <c r="C27" s="379">
        <v>74</v>
      </c>
      <c r="D27" s="378">
        <v>77</v>
      </c>
      <c r="E27" s="381">
        <v>51</v>
      </c>
      <c r="F27" s="380">
        <v>201</v>
      </c>
      <c r="G27" s="379">
        <v>92</v>
      </c>
      <c r="H27" s="378">
        <v>109</v>
      </c>
      <c r="I27" s="381">
        <v>86</v>
      </c>
      <c r="J27" s="380">
        <v>185</v>
      </c>
      <c r="K27" s="379">
        <v>63</v>
      </c>
      <c r="L27" s="378">
        <v>122</v>
      </c>
    </row>
    <row r="28" spans="1:12" s="205" customFormat="1" ht="15" customHeight="1">
      <c r="A28" s="381">
        <v>17</v>
      </c>
      <c r="B28" s="380">
        <v>128</v>
      </c>
      <c r="C28" s="379">
        <v>67</v>
      </c>
      <c r="D28" s="378">
        <v>61</v>
      </c>
      <c r="E28" s="381">
        <v>52</v>
      </c>
      <c r="F28" s="380">
        <v>199</v>
      </c>
      <c r="G28" s="379">
        <v>96</v>
      </c>
      <c r="H28" s="378">
        <v>103</v>
      </c>
      <c r="I28" s="381">
        <v>87</v>
      </c>
      <c r="J28" s="380">
        <v>167</v>
      </c>
      <c r="K28" s="379">
        <v>58</v>
      </c>
      <c r="L28" s="378">
        <v>109</v>
      </c>
    </row>
    <row r="29" spans="1:12" s="205" customFormat="1" ht="15" customHeight="1">
      <c r="A29" s="381">
        <v>18</v>
      </c>
      <c r="B29" s="380">
        <v>155</v>
      </c>
      <c r="C29" s="379">
        <v>73</v>
      </c>
      <c r="D29" s="378">
        <v>82</v>
      </c>
      <c r="E29" s="381">
        <v>53</v>
      </c>
      <c r="F29" s="380">
        <v>205</v>
      </c>
      <c r="G29" s="379">
        <v>108</v>
      </c>
      <c r="H29" s="378">
        <v>97</v>
      </c>
      <c r="I29" s="381">
        <v>88</v>
      </c>
      <c r="J29" s="380">
        <v>133</v>
      </c>
      <c r="K29" s="379">
        <v>39</v>
      </c>
      <c r="L29" s="378">
        <v>94</v>
      </c>
    </row>
    <row r="30" spans="1:12" s="205" customFormat="1" ht="15" customHeight="1">
      <c r="A30" s="373">
        <v>19</v>
      </c>
      <c r="B30" s="372">
        <v>123</v>
      </c>
      <c r="C30" s="371">
        <v>66</v>
      </c>
      <c r="D30" s="370">
        <v>57</v>
      </c>
      <c r="E30" s="373">
        <v>54</v>
      </c>
      <c r="F30" s="372">
        <v>203</v>
      </c>
      <c r="G30" s="371">
        <v>97</v>
      </c>
      <c r="H30" s="370">
        <v>106</v>
      </c>
      <c r="I30" s="373">
        <v>89</v>
      </c>
      <c r="J30" s="372">
        <v>142</v>
      </c>
      <c r="K30" s="371">
        <v>35</v>
      </c>
      <c r="L30" s="370">
        <v>107</v>
      </c>
    </row>
    <row r="31" spans="1:24" s="205" customFormat="1" ht="15" customHeight="1">
      <c r="A31" s="391" t="s">
        <v>308</v>
      </c>
      <c r="B31" s="390">
        <v>363</v>
      </c>
      <c r="C31" s="390">
        <v>168</v>
      </c>
      <c r="D31" s="389">
        <v>195</v>
      </c>
      <c r="E31" s="391" t="s">
        <v>262</v>
      </c>
      <c r="F31" s="390">
        <v>1199</v>
      </c>
      <c r="G31" s="390">
        <v>555</v>
      </c>
      <c r="H31" s="389">
        <v>644</v>
      </c>
      <c r="I31" s="391" t="s">
        <v>261</v>
      </c>
      <c r="J31" s="390">
        <v>389</v>
      </c>
      <c r="K31" s="390">
        <v>99</v>
      </c>
      <c r="L31" s="389">
        <v>290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85</v>
      </c>
      <c r="C32" s="384">
        <v>43</v>
      </c>
      <c r="D32" s="383">
        <v>42</v>
      </c>
      <c r="E32" s="386">
        <v>55</v>
      </c>
      <c r="F32" s="385">
        <v>217</v>
      </c>
      <c r="G32" s="384">
        <v>113</v>
      </c>
      <c r="H32" s="383">
        <v>104</v>
      </c>
      <c r="I32" s="386">
        <v>90</v>
      </c>
      <c r="J32" s="385">
        <v>109</v>
      </c>
      <c r="K32" s="384">
        <v>28</v>
      </c>
      <c r="L32" s="383">
        <v>81</v>
      </c>
    </row>
    <row r="33" spans="1:12" s="205" customFormat="1" ht="15" customHeight="1">
      <c r="A33" s="381">
        <v>21</v>
      </c>
      <c r="B33" s="380">
        <v>75</v>
      </c>
      <c r="C33" s="379">
        <v>37</v>
      </c>
      <c r="D33" s="378">
        <v>38</v>
      </c>
      <c r="E33" s="381">
        <v>56</v>
      </c>
      <c r="F33" s="380">
        <v>206</v>
      </c>
      <c r="G33" s="379">
        <v>82</v>
      </c>
      <c r="H33" s="378">
        <v>124</v>
      </c>
      <c r="I33" s="381">
        <v>91</v>
      </c>
      <c r="J33" s="380">
        <v>90</v>
      </c>
      <c r="K33" s="379">
        <v>30</v>
      </c>
      <c r="L33" s="378">
        <v>60</v>
      </c>
    </row>
    <row r="34" spans="1:12" s="205" customFormat="1" ht="15" customHeight="1">
      <c r="A34" s="381">
        <v>22</v>
      </c>
      <c r="B34" s="380">
        <v>62</v>
      </c>
      <c r="C34" s="379">
        <v>28</v>
      </c>
      <c r="D34" s="378">
        <v>34</v>
      </c>
      <c r="E34" s="381">
        <v>57</v>
      </c>
      <c r="F34" s="380">
        <v>280</v>
      </c>
      <c r="G34" s="379">
        <v>125</v>
      </c>
      <c r="H34" s="378">
        <v>155</v>
      </c>
      <c r="I34" s="381">
        <v>92</v>
      </c>
      <c r="J34" s="380">
        <v>78</v>
      </c>
      <c r="K34" s="379">
        <v>17</v>
      </c>
      <c r="L34" s="378">
        <v>61</v>
      </c>
    </row>
    <row r="35" spans="1:12" s="205" customFormat="1" ht="15" customHeight="1">
      <c r="A35" s="381">
        <v>23</v>
      </c>
      <c r="B35" s="380">
        <v>68</v>
      </c>
      <c r="C35" s="379">
        <v>28</v>
      </c>
      <c r="D35" s="378">
        <v>40</v>
      </c>
      <c r="E35" s="381">
        <v>58</v>
      </c>
      <c r="F35" s="380">
        <v>252</v>
      </c>
      <c r="G35" s="379">
        <v>100</v>
      </c>
      <c r="H35" s="378">
        <v>152</v>
      </c>
      <c r="I35" s="381">
        <v>93</v>
      </c>
      <c r="J35" s="380">
        <v>66</v>
      </c>
      <c r="K35" s="379">
        <v>14</v>
      </c>
      <c r="L35" s="378">
        <v>52</v>
      </c>
    </row>
    <row r="36" spans="1:12" s="205" customFormat="1" ht="15" customHeight="1">
      <c r="A36" s="373">
        <v>24</v>
      </c>
      <c r="B36" s="372">
        <v>73</v>
      </c>
      <c r="C36" s="371">
        <v>32</v>
      </c>
      <c r="D36" s="370">
        <v>41</v>
      </c>
      <c r="E36" s="373">
        <v>59</v>
      </c>
      <c r="F36" s="372">
        <v>244</v>
      </c>
      <c r="G36" s="371">
        <v>135</v>
      </c>
      <c r="H36" s="370">
        <v>109</v>
      </c>
      <c r="I36" s="373">
        <v>94</v>
      </c>
      <c r="J36" s="372">
        <v>46</v>
      </c>
      <c r="K36" s="371">
        <v>10</v>
      </c>
      <c r="L36" s="370">
        <v>36</v>
      </c>
    </row>
    <row r="37" spans="1:24" s="205" customFormat="1" ht="15" customHeight="1">
      <c r="A37" s="391" t="s">
        <v>307</v>
      </c>
      <c r="B37" s="390">
        <v>523</v>
      </c>
      <c r="C37" s="390">
        <v>273</v>
      </c>
      <c r="D37" s="389">
        <v>250</v>
      </c>
      <c r="E37" s="391" t="s">
        <v>259</v>
      </c>
      <c r="F37" s="390">
        <v>1548</v>
      </c>
      <c r="G37" s="390">
        <v>762</v>
      </c>
      <c r="H37" s="389">
        <v>786</v>
      </c>
      <c r="I37" s="391" t="s">
        <v>258</v>
      </c>
      <c r="J37" s="390">
        <v>88</v>
      </c>
      <c r="K37" s="390">
        <v>13</v>
      </c>
      <c r="L37" s="389">
        <v>75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94</v>
      </c>
      <c r="C38" s="384">
        <v>40</v>
      </c>
      <c r="D38" s="383">
        <v>54</v>
      </c>
      <c r="E38" s="386">
        <v>60</v>
      </c>
      <c r="F38" s="385">
        <v>273</v>
      </c>
      <c r="G38" s="384">
        <v>127</v>
      </c>
      <c r="H38" s="383">
        <v>146</v>
      </c>
      <c r="I38" s="386">
        <v>95</v>
      </c>
      <c r="J38" s="385">
        <v>32</v>
      </c>
      <c r="K38" s="384">
        <v>6</v>
      </c>
      <c r="L38" s="383">
        <v>26</v>
      </c>
    </row>
    <row r="39" spans="1:12" s="205" customFormat="1" ht="15" customHeight="1">
      <c r="A39" s="381">
        <v>26</v>
      </c>
      <c r="B39" s="380">
        <v>94</v>
      </c>
      <c r="C39" s="379">
        <v>53</v>
      </c>
      <c r="D39" s="378">
        <v>41</v>
      </c>
      <c r="E39" s="381">
        <v>61</v>
      </c>
      <c r="F39" s="380">
        <v>288</v>
      </c>
      <c r="G39" s="379">
        <v>147</v>
      </c>
      <c r="H39" s="378">
        <v>141</v>
      </c>
      <c r="I39" s="381">
        <v>96</v>
      </c>
      <c r="J39" s="380">
        <v>23</v>
      </c>
      <c r="K39" s="379">
        <v>1</v>
      </c>
      <c r="L39" s="378">
        <v>22</v>
      </c>
    </row>
    <row r="40" spans="1:12" s="205" customFormat="1" ht="15" customHeight="1">
      <c r="A40" s="381">
        <v>27</v>
      </c>
      <c r="B40" s="380">
        <v>101</v>
      </c>
      <c r="C40" s="379">
        <v>49</v>
      </c>
      <c r="D40" s="378">
        <v>52</v>
      </c>
      <c r="E40" s="381">
        <v>62</v>
      </c>
      <c r="F40" s="380">
        <v>343</v>
      </c>
      <c r="G40" s="379">
        <v>172</v>
      </c>
      <c r="H40" s="378">
        <v>171</v>
      </c>
      <c r="I40" s="381">
        <v>97</v>
      </c>
      <c r="J40" s="380">
        <v>16</v>
      </c>
      <c r="K40" s="379">
        <v>1</v>
      </c>
      <c r="L40" s="378">
        <v>15</v>
      </c>
    </row>
    <row r="41" spans="1:12" s="205" customFormat="1" ht="15" customHeight="1">
      <c r="A41" s="381">
        <v>28</v>
      </c>
      <c r="B41" s="380">
        <v>116</v>
      </c>
      <c r="C41" s="379">
        <v>61</v>
      </c>
      <c r="D41" s="378">
        <v>55</v>
      </c>
      <c r="E41" s="381">
        <v>63</v>
      </c>
      <c r="F41" s="380">
        <v>308</v>
      </c>
      <c r="G41" s="379">
        <v>150</v>
      </c>
      <c r="H41" s="378">
        <v>158</v>
      </c>
      <c r="I41" s="381">
        <v>98</v>
      </c>
      <c r="J41" s="380">
        <v>11</v>
      </c>
      <c r="K41" s="379">
        <v>3</v>
      </c>
      <c r="L41" s="378">
        <v>8</v>
      </c>
    </row>
    <row r="42" spans="1:12" s="205" customFormat="1" ht="15" customHeight="1">
      <c r="A42" s="373">
        <v>29</v>
      </c>
      <c r="B42" s="372">
        <v>118</v>
      </c>
      <c r="C42" s="371">
        <v>70</v>
      </c>
      <c r="D42" s="370">
        <v>48</v>
      </c>
      <c r="E42" s="373">
        <v>64</v>
      </c>
      <c r="F42" s="372">
        <v>336</v>
      </c>
      <c r="G42" s="371">
        <v>166</v>
      </c>
      <c r="H42" s="370">
        <v>170</v>
      </c>
      <c r="I42" s="373">
        <v>99</v>
      </c>
      <c r="J42" s="372">
        <v>6</v>
      </c>
      <c r="K42" s="371">
        <v>2</v>
      </c>
      <c r="L42" s="370">
        <v>4</v>
      </c>
    </row>
    <row r="43" spans="1:24" s="205" customFormat="1" ht="15" customHeight="1">
      <c r="A43" s="391" t="s">
        <v>306</v>
      </c>
      <c r="B43" s="390">
        <v>629</v>
      </c>
      <c r="C43" s="390">
        <v>323</v>
      </c>
      <c r="D43" s="389">
        <v>306</v>
      </c>
      <c r="E43" s="391" t="s">
        <v>256</v>
      </c>
      <c r="F43" s="390">
        <v>2018</v>
      </c>
      <c r="G43" s="390">
        <v>977</v>
      </c>
      <c r="H43" s="389">
        <v>1041</v>
      </c>
      <c r="I43" s="386" t="s">
        <v>255</v>
      </c>
      <c r="J43" s="385">
        <v>18</v>
      </c>
      <c r="K43" s="385">
        <v>-1</v>
      </c>
      <c r="L43" s="443">
        <v>19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109</v>
      </c>
      <c r="C44" s="384">
        <v>57</v>
      </c>
      <c r="D44" s="383">
        <v>52</v>
      </c>
      <c r="E44" s="386">
        <v>65</v>
      </c>
      <c r="F44" s="385">
        <v>379</v>
      </c>
      <c r="G44" s="384">
        <v>204</v>
      </c>
      <c r="H44" s="383">
        <v>175</v>
      </c>
      <c r="I44" s="381" t="s">
        <v>305</v>
      </c>
      <c r="J44" s="380">
        <v>14</v>
      </c>
      <c r="K44" s="380">
        <v>10</v>
      </c>
      <c r="L44" s="442">
        <v>4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126</v>
      </c>
      <c r="C45" s="379">
        <v>68</v>
      </c>
      <c r="D45" s="378">
        <v>58</v>
      </c>
      <c r="E45" s="381">
        <v>66</v>
      </c>
      <c r="F45" s="380">
        <v>394</v>
      </c>
      <c r="G45" s="379">
        <v>186</v>
      </c>
      <c r="H45" s="378">
        <v>208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146</v>
      </c>
      <c r="C46" s="379">
        <v>71</v>
      </c>
      <c r="D46" s="378">
        <v>75</v>
      </c>
      <c r="E46" s="381">
        <v>67</v>
      </c>
      <c r="F46" s="380">
        <v>413</v>
      </c>
      <c r="G46" s="379">
        <v>195</v>
      </c>
      <c r="H46" s="378">
        <v>218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128</v>
      </c>
      <c r="C47" s="379">
        <v>77</v>
      </c>
      <c r="D47" s="378">
        <v>51</v>
      </c>
      <c r="E47" s="381">
        <v>68</v>
      </c>
      <c r="F47" s="380">
        <v>421</v>
      </c>
      <c r="G47" s="379">
        <v>198</v>
      </c>
      <c r="H47" s="378">
        <v>223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120</v>
      </c>
      <c r="C48" s="371">
        <v>50</v>
      </c>
      <c r="D48" s="370">
        <v>70</v>
      </c>
      <c r="E48" s="373">
        <v>69</v>
      </c>
      <c r="F48" s="372">
        <v>411</v>
      </c>
      <c r="G48" s="371">
        <v>194</v>
      </c>
      <c r="H48" s="370">
        <v>217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1682</v>
      </c>
      <c r="C52" s="436">
        <v>874</v>
      </c>
      <c r="D52" s="435">
        <v>808</v>
      </c>
      <c r="E52" s="359" t="s">
        <v>248</v>
      </c>
      <c r="F52" s="388">
        <v>8643</v>
      </c>
      <c r="G52" s="436">
        <v>4276</v>
      </c>
      <c r="H52" s="435">
        <v>4367</v>
      </c>
      <c r="I52" s="359" t="s">
        <v>247</v>
      </c>
      <c r="J52" s="388">
        <v>7210</v>
      </c>
      <c r="K52" s="436">
        <v>2999</v>
      </c>
      <c r="L52" s="435">
        <v>4211</v>
      </c>
    </row>
    <row r="53" spans="1:12" s="205" customFormat="1" ht="15" customHeight="1">
      <c r="A53" s="355" t="s">
        <v>246</v>
      </c>
      <c r="B53" s="354">
        <f>B52/(B5-J44)</f>
        <v>0.09592244083262047</v>
      </c>
      <c r="C53" s="354">
        <f>C52/(C5-K44)</f>
        <v>0.10725242361025893</v>
      </c>
      <c r="D53" s="353">
        <f>D52/(D5-L44)</f>
        <v>0.0860856594928617</v>
      </c>
      <c r="E53" s="355" t="s">
        <v>335</v>
      </c>
      <c r="F53" s="354">
        <f>F52/(B5-J44)</f>
        <v>0.4928999144568007</v>
      </c>
      <c r="G53" s="354">
        <f>G52/(C5-K44)</f>
        <v>0.5247269603632347</v>
      </c>
      <c r="H53" s="353">
        <f>H52/(D5-L44)</f>
        <v>0.4652674195610484</v>
      </c>
      <c r="I53" s="355" t="s">
        <v>335</v>
      </c>
      <c r="J53" s="354">
        <f>J52/(B5-J44)</f>
        <v>0.4111776447105788</v>
      </c>
      <c r="K53" s="354">
        <f>K52/(C5-K44)</f>
        <v>0.3680206160265063</v>
      </c>
      <c r="L53" s="353">
        <f>L52/(D5-L44)</f>
        <v>0.44864692094608993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323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21850</v>
      </c>
      <c r="C5" s="398">
        <v>10121</v>
      </c>
      <c r="D5" s="397">
        <v>11729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572</v>
      </c>
      <c r="C7" s="390">
        <v>301</v>
      </c>
      <c r="D7" s="389">
        <v>271</v>
      </c>
      <c r="E7" s="391" t="s">
        <v>274</v>
      </c>
      <c r="F7" s="390">
        <v>891</v>
      </c>
      <c r="G7" s="390">
        <v>467</v>
      </c>
      <c r="H7" s="389">
        <v>424</v>
      </c>
      <c r="I7" s="391" t="s">
        <v>273</v>
      </c>
      <c r="J7" s="390">
        <v>1531</v>
      </c>
      <c r="K7" s="390">
        <v>662</v>
      </c>
      <c r="L7" s="389">
        <v>869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98</v>
      </c>
      <c r="C8" s="384">
        <v>48</v>
      </c>
      <c r="D8" s="383">
        <v>50</v>
      </c>
      <c r="E8" s="386">
        <v>35</v>
      </c>
      <c r="F8" s="385">
        <v>167</v>
      </c>
      <c r="G8" s="384">
        <v>94</v>
      </c>
      <c r="H8" s="383">
        <v>73</v>
      </c>
      <c r="I8" s="386">
        <v>70</v>
      </c>
      <c r="J8" s="385">
        <v>217</v>
      </c>
      <c r="K8" s="384">
        <v>103</v>
      </c>
      <c r="L8" s="383">
        <v>114</v>
      </c>
    </row>
    <row r="9" spans="1:12" s="205" customFormat="1" ht="15" customHeight="1">
      <c r="A9" s="381">
        <v>1</v>
      </c>
      <c r="B9" s="380">
        <v>114</v>
      </c>
      <c r="C9" s="379">
        <v>59</v>
      </c>
      <c r="D9" s="378">
        <v>55</v>
      </c>
      <c r="E9" s="381">
        <v>36</v>
      </c>
      <c r="F9" s="380">
        <v>171</v>
      </c>
      <c r="G9" s="379">
        <v>80</v>
      </c>
      <c r="H9" s="378">
        <v>91</v>
      </c>
      <c r="I9" s="381">
        <v>71</v>
      </c>
      <c r="J9" s="380">
        <v>271</v>
      </c>
      <c r="K9" s="379">
        <v>129</v>
      </c>
      <c r="L9" s="378">
        <v>142</v>
      </c>
    </row>
    <row r="10" spans="1:12" s="205" customFormat="1" ht="15" customHeight="1">
      <c r="A10" s="381">
        <v>2</v>
      </c>
      <c r="B10" s="380">
        <v>114</v>
      </c>
      <c r="C10" s="379">
        <v>62</v>
      </c>
      <c r="D10" s="378">
        <v>52</v>
      </c>
      <c r="E10" s="381">
        <v>37</v>
      </c>
      <c r="F10" s="380">
        <v>162</v>
      </c>
      <c r="G10" s="379">
        <v>77</v>
      </c>
      <c r="H10" s="378">
        <v>85</v>
      </c>
      <c r="I10" s="381">
        <v>72</v>
      </c>
      <c r="J10" s="380">
        <v>345</v>
      </c>
      <c r="K10" s="379">
        <v>135</v>
      </c>
      <c r="L10" s="378">
        <v>210</v>
      </c>
    </row>
    <row r="11" spans="1:12" s="205" customFormat="1" ht="15" customHeight="1">
      <c r="A11" s="381">
        <v>3</v>
      </c>
      <c r="B11" s="380">
        <v>126</v>
      </c>
      <c r="C11" s="379">
        <v>64</v>
      </c>
      <c r="D11" s="378">
        <v>62</v>
      </c>
      <c r="E11" s="381">
        <v>38</v>
      </c>
      <c r="F11" s="380">
        <v>199</v>
      </c>
      <c r="G11" s="379">
        <v>108</v>
      </c>
      <c r="H11" s="378">
        <v>91</v>
      </c>
      <c r="I11" s="381">
        <v>73</v>
      </c>
      <c r="J11" s="380">
        <v>333</v>
      </c>
      <c r="K11" s="379">
        <v>147</v>
      </c>
      <c r="L11" s="378">
        <v>186</v>
      </c>
    </row>
    <row r="12" spans="1:12" s="205" customFormat="1" ht="15" customHeight="1">
      <c r="A12" s="373">
        <v>4</v>
      </c>
      <c r="B12" s="372">
        <v>120</v>
      </c>
      <c r="C12" s="371">
        <v>68</v>
      </c>
      <c r="D12" s="370">
        <v>52</v>
      </c>
      <c r="E12" s="373">
        <v>39</v>
      </c>
      <c r="F12" s="372">
        <v>192</v>
      </c>
      <c r="G12" s="371">
        <v>108</v>
      </c>
      <c r="H12" s="370">
        <v>84</v>
      </c>
      <c r="I12" s="373">
        <v>74</v>
      </c>
      <c r="J12" s="372">
        <v>365</v>
      </c>
      <c r="K12" s="371">
        <v>148</v>
      </c>
      <c r="L12" s="370">
        <v>217</v>
      </c>
    </row>
    <row r="13" spans="1:24" s="205" customFormat="1" ht="15" customHeight="1">
      <c r="A13" s="391" t="s">
        <v>311</v>
      </c>
      <c r="B13" s="390">
        <v>704</v>
      </c>
      <c r="C13" s="390">
        <v>362</v>
      </c>
      <c r="D13" s="389">
        <v>342</v>
      </c>
      <c r="E13" s="391" t="s">
        <v>271</v>
      </c>
      <c r="F13" s="390">
        <v>958</v>
      </c>
      <c r="G13" s="390">
        <v>478</v>
      </c>
      <c r="H13" s="389">
        <v>480</v>
      </c>
      <c r="I13" s="391" t="s">
        <v>270</v>
      </c>
      <c r="J13" s="390">
        <v>1781</v>
      </c>
      <c r="K13" s="390">
        <v>729</v>
      </c>
      <c r="L13" s="389">
        <v>1052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143</v>
      </c>
      <c r="C14" s="384">
        <v>74</v>
      </c>
      <c r="D14" s="383">
        <v>69</v>
      </c>
      <c r="E14" s="386">
        <v>40</v>
      </c>
      <c r="F14" s="385">
        <v>195</v>
      </c>
      <c r="G14" s="384">
        <v>103</v>
      </c>
      <c r="H14" s="383">
        <v>92</v>
      </c>
      <c r="I14" s="386">
        <v>75</v>
      </c>
      <c r="J14" s="385">
        <v>358</v>
      </c>
      <c r="K14" s="384">
        <v>137</v>
      </c>
      <c r="L14" s="383">
        <v>221</v>
      </c>
    </row>
    <row r="15" spans="1:12" s="205" customFormat="1" ht="15" customHeight="1">
      <c r="A15" s="381">
        <v>6</v>
      </c>
      <c r="B15" s="380">
        <v>144</v>
      </c>
      <c r="C15" s="379">
        <v>77</v>
      </c>
      <c r="D15" s="378">
        <v>67</v>
      </c>
      <c r="E15" s="381">
        <v>41</v>
      </c>
      <c r="F15" s="380">
        <v>177</v>
      </c>
      <c r="G15" s="379">
        <v>94</v>
      </c>
      <c r="H15" s="378">
        <v>83</v>
      </c>
      <c r="I15" s="381">
        <v>76</v>
      </c>
      <c r="J15" s="380">
        <v>336</v>
      </c>
      <c r="K15" s="379">
        <v>137</v>
      </c>
      <c r="L15" s="378">
        <v>199</v>
      </c>
    </row>
    <row r="16" spans="1:12" s="205" customFormat="1" ht="15" customHeight="1">
      <c r="A16" s="381">
        <v>7</v>
      </c>
      <c r="B16" s="380">
        <v>132</v>
      </c>
      <c r="C16" s="379">
        <v>69</v>
      </c>
      <c r="D16" s="378">
        <v>63</v>
      </c>
      <c r="E16" s="381">
        <v>42</v>
      </c>
      <c r="F16" s="380">
        <v>213</v>
      </c>
      <c r="G16" s="379">
        <v>99</v>
      </c>
      <c r="H16" s="378">
        <v>114</v>
      </c>
      <c r="I16" s="381">
        <v>77</v>
      </c>
      <c r="J16" s="380">
        <v>341</v>
      </c>
      <c r="K16" s="379">
        <v>141</v>
      </c>
      <c r="L16" s="378">
        <v>200</v>
      </c>
    </row>
    <row r="17" spans="1:12" s="205" customFormat="1" ht="15" customHeight="1">
      <c r="A17" s="381">
        <v>8</v>
      </c>
      <c r="B17" s="380">
        <v>134</v>
      </c>
      <c r="C17" s="379">
        <v>61</v>
      </c>
      <c r="D17" s="378">
        <v>73</v>
      </c>
      <c r="E17" s="381">
        <v>43</v>
      </c>
      <c r="F17" s="380">
        <v>183</v>
      </c>
      <c r="G17" s="379">
        <v>95</v>
      </c>
      <c r="H17" s="378">
        <v>88</v>
      </c>
      <c r="I17" s="381">
        <v>78</v>
      </c>
      <c r="J17" s="380">
        <v>349</v>
      </c>
      <c r="K17" s="379">
        <v>152</v>
      </c>
      <c r="L17" s="378">
        <v>197</v>
      </c>
    </row>
    <row r="18" spans="1:12" s="205" customFormat="1" ht="15" customHeight="1">
      <c r="A18" s="373">
        <v>9</v>
      </c>
      <c r="B18" s="372">
        <v>151</v>
      </c>
      <c r="C18" s="371">
        <v>81</v>
      </c>
      <c r="D18" s="370">
        <v>70</v>
      </c>
      <c r="E18" s="373">
        <v>44</v>
      </c>
      <c r="F18" s="372">
        <v>190</v>
      </c>
      <c r="G18" s="371">
        <v>87</v>
      </c>
      <c r="H18" s="370">
        <v>103</v>
      </c>
      <c r="I18" s="373">
        <v>79</v>
      </c>
      <c r="J18" s="372">
        <v>397</v>
      </c>
      <c r="K18" s="371">
        <v>162</v>
      </c>
      <c r="L18" s="370">
        <v>235</v>
      </c>
    </row>
    <row r="19" spans="1:24" s="205" customFormat="1" ht="15" customHeight="1">
      <c r="A19" s="391" t="s">
        <v>310</v>
      </c>
      <c r="B19" s="390">
        <v>715</v>
      </c>
      <c r="C19" s="390">
        <v>353</v>
      </c>
      <c r="D19" s="389">
        <v>362</v>
      </c>
      <c r="E19" s="391" t="s">
        <v>268</v>
      </c>
      <c r="F19" s="390">
        <v>957</v>
      </c>
      <c r="G19" s="390">
        <v>473</v>
      </c>
      <c r="H19" s="389">
        <v>484</v>
      </c>
      <c r="I19" s="391" t="s">
        <v>267</v>
      </c>
      <c r="J19" s="390">
        <v>1872</v>
      </c>
      <c r="K19" s="390">
        <v>750</v>
      </c>
      <c r="L19" s="389">
        <v>1122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153</v>
      </c>
      <c r="C20" s="384">
        <v>73</v>
      </c>
      <c r="D20" s="383">
        <v>80</v>
      </c>
      <c r="E20" s="386">
        <v>45</v>
      </c>
      <c r="F20" s="385">
        <v>189</v>
      </c>
      <c r="G20" s="384">
        <v>103</v>
      </c>
      <c r="H20" s="383">
        <v>86</v>
      </c>
      <c r="I20" s="386">
        <v>80</v>
      </c>
      <c r="J20" s="385">
        <v>367</v>
      </c>
      <c r="K20" s="384">
        <v>146</v>
      </c>
      <c r="L20" s="383">
        <v>221</v>
      </c>
    </row>
    <row r="21" spans="1:12" s="205" customFormat="1" ht="15" customHeight="1">
      <c r="A21" s="381">
        <v>11</v>
      </c>
      <c r="B21" s="380">
        <v>128</v>
      </c>
      <c r="C21" s="379">
        <v>67</v>
      </c>
      <c r="D21" s="378">
        <v>61</v>
      </c>
      <c r="E21" s="381">
        <v>46</v>
      </c>
      <c r="F21" s="380">
        <v>174</v>
      </c>
      <c r="G21" s="379">
        <v>89</v>
      </c>
      <c r="H21" s="378">
        <v>85</v>
      </c>
      <c r="I21" s="381">
        <v>81</v>
      </c>
      <c r="J21" s="380">
        <v>402</v>
      </c>
      <c r="K21" s="379">
        <v>166</v>
      </c>
      <c r="L21" s="378">
        <v>236</v>
      </c>
    </row>
    <row r="22" spans="1:12" s="205" customFormat="1" ht="15" customHeight="1">
      <c r="A22" s="381">
        <v>12</v>
      </c>
      <c r="B22" s="380">
        <v>140</v>
      </c>
      <c r="C22" s="379">
        <v>76</v>
      </c>
      <c r="D22" s="378">
        <v>64</v>
      </c>
      <c r="E22" s="381">
        <v>47</v>
      </c>
      <c r="F22" s="380">
        <v>189</v>
      </c>
      <c r="G22" s="379">
        <v>97</v>
      </c>
      <c r="H22" s="378">
        <v>92</v>
      </c>
      <c r="I22" s="381">
        <v>82</v>
      </c>
      <c r="J22" s="380">
        <v>396</v>
      </c>
      <c r="K22" s="379">
        <v>137</v>
      </c>
      <c r="L22" s="378">
        <v>259</v>
      </c>
    </row>
    <row r="23" spans="1:12" s="205" customFormat="1" ht="15" customHeight="1">
      <c r="A23" s="381">
        <v>13</v>
      </c>
      <c r="B23" s="380">
        <v>146</v>
      </c>
      <c r="C23" s="379">
        <v>71</v>
      </c>
      <c r="D23" s="378">
        <v>75</v>
      </c>
      <c r="E23" s="381">
        <v>48</v>
      </c>
      <c r="F23" s="380">
        <v>182</v>
      </c>
      <c r="G23" s="379">
        <v>87</v>
      </c>
      <c r="H23" s="378">
        <v>95</v>
      </c>
      <c r="I23" s="381">
        <v>83</v>
      </c>
      <c r="J23" s="380">
        <v>363</v>
      </c>
      <c r="K23" s="379">
        <v>155</v>
      </c>
      <c r="L23" s="378">
        <v>208</v>
      </c>
    </row>
    <row r="24" spans="1:12" s="205" customFormat="1" ht="15" customHeight="1">
      <c r="A24" s="373">
        <v>14</v>
      </c>
      <c r="B24" s="372">
        <v>148</v>
      </c>
      <c r="C24" s="371">
        <v>66</v>
      </c>
      <c r="D24" s="370">
        <v>82</v>
      </c>
      <c r="E24" s="373">
        <v>49</v>
      </c>
      <c r="F24" s="372">
        <v>223</v>
      </c>
      <c r="G24" s="371">
        <v>97</v>
      </c>
      <c r="H24" s="370">
        <v>126</v>
      </c>
      <c r="I24" s="373">
        <v>84</v>
      </c>
      <c r="J24" s="372">
        <v>344</v>
      </c>
      <c r="K24" s="371">
        <v>146</v>
      </c>
      <c r="L24" s="370">
        <v>198</v>
      </c>
    </row>
    <row r="25" spans="1:24" s="205" customFormat="1" ht="15" customHeight="1">
      <c r="A25" s="391" t="s">
        <v>309</v>
      </c>
      <c r="B25" s="390">
        <v>781</v>
      </c>
      <c r="C25" s="390">
        <v>408</v>
      </c>
      <c r="D25" s="389">
        <v>373</v>
      </c>
      <c r="E25" s="391" t="s">
        <v>265</v>
      </c>
      <c r="F25" s="390">
        <v>1050</v>
      </c>
      <c r="G25" s="390">
        <v>529</v>
      </c>
      <c r="H25" s="389">
        <v>521</v>
      </c>
      <c r="I25" s="391" t="s">
        <v>264</v>
      </c>
      <c r="J25" s="390">
        <v>1466</v>
      </c>
      <c r="K25" s="390">
        <v>513</v>
      </c>
      <c r="L25" s="389">
        <v>953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164</v>
      </c>
      <c r="C26" s="384">
        <v>78</v>
      </c>
      <c r="D26" s="383">
        <v>86</v>
      </c>
      <c r="E26" s="386">
        <v>50</v>
      </c>
      <c r="F26" s="385">
        <v>147</v>
      </c>
      <c r="G26" s="384">
        <v>85</v>
      </c>
      <c r="H26" s="383">
        <v>62</v>
      </c>
      <c r="I26" s="386">
        <v>85</v>
      </c>
      <c r="J26" s="385">
        <v>365</v>
      </c>
      <c r="K26" s="384">
        <v>128</v>
      </c>
      <c r="L26" s="383">
        <v>237</v>
      </c>
    </row>
    <row r="27" spans="1:12" s="205" customFormat="1" ht="15" customHeight="1">
      <c r="A27" s="381">
        <v>16</v>
      </c>
      <c r="B27" s="380">
        <v>181</v>
      </c>
      <c r="C27" s="379">
        <v>100</v>
      </c>
      <c r="D27" s="378">
        <v>81</v>
      </c>
      <c r="E27" s="381">
        <v>51</v>
      </c>
      <c r="F27" s="380">
        <v>204</v>
      </c>
      <c r="G27" s="379">
        <v>99</v>
      </c>
      <c r="H27" s="378">
        <v>105</v>
      </c>
      <c r="I27" s="381">
        <v>86</v>
      </c>
      <c r="J27" s="380">
        <v>342</v>
      </c>
      <c r="K27" s="379">
        <v>136</v>
      </c>
      <c r="L27" s="378">
        <v>206</v>
      </c>
    </row>
    <row r="28" spans="1:12" s="205" customFormat="1" ht="15" customHeight="1">
      <c r="A28" s="381">
        <v>17</v>
      </c>
      <c r="B28" s="380">
        <v>171</v>
      </c>
      <c r="C28" s="379">
        <v>91</v>
      </c>
      <c r="D28" s="378">
        <v>80</v>
      </c>
      <c r="E28" s="381">
        <v>52</v>
      </c>
      <c r="F28" s="380">
        <v>229</v>
      </c>
      <c r="G28" s="379">
        <v>104</v>
      </c>
      <c r="H28" s="378">
        <v>125</v>
      </c>
      <c r="I28" s="381">
        <v>87</v>
      </c>
      <c r="J28" s="380">
        <v>288</v>
      </c>
      <c r="K28" s="379">
        <v>101</v>
      </c>
      <c r="L28" s="378">
        <v>187</v>
      </c>
    </row>
    <row r="29" spans="1:12" s="205" customFormat="1" ht="15" customHeight="1">
      <c r="A29" s="381">
        <v>18</v>
      </c>
      <c r="B29" s="380">
        <v>144</v>
      </c>
      <c r="C29" s="379">
        <v>75</v>
      </c>
      <c r="D29" s="378">
        <v>69</v>
      </c>
      <c r="E29" s="381">
        <v>53</v>
      </c>
      <c r="F29" s="380">
        <v>245</v>
      </c>
      <c r="G29" s="379">
        <v>126</v>
      </c>
      <c r="H29" s="378">
        <v>119</v>
      </c>
      <c r="I29" s="381">
        <v>88</v>
      </c>
      <c r="J29" s="380">
        <v>229</v>
      </c>
      <c r="K29" s="379">
        <v>65</v>
      </c>
      <c r="L29" s="378">
        <v>164</v>
      </c>
    </row>
    <row r="30" spans="1:12" s="205" customFormat="1" ht="15" customHeight="1">
      <c r="A30" s="373">
        <v>19</v>
      </c>
      <c r="B30" s="372">
        <v>121</v>
      </c>
      <c r="C30" s="371">
        <v>64</v>
      </c>
      <c r="D30" s="370">
        <v>57</v>
      </c>
      <c r="E30" s="373">
        <v>54</v>
      </c>
      <c r="F30" s="372">
        <v>225</v>
      </c>
      <c r="G30" s="371">
        <v>115</v>
      </c>
      <c r="H30" s="370">
        <v>110</v>
      </c>
      <c r="I30" s="373">
        <v>89</v>
      </c>
      <c r="J30" s="372">
        <v>242</v>
      </c>
      <c r="K30" s="371">
        <v>83</v>
      </c>
      <c r="L30" s="370">
        <v>159</v>
      </c>
    </row>
    <row r="31" spans="1:24" s="205" customFormat="1" ht="15" customHeight="1">
      <c r="A31" s="391" t="s">
        <v>308</v>
      </c>
      <c r="B31" s="390">
        <v>454</v>
      </c>
      <c r="C31" s="390">
        <v>215</v>
      </c>
      <c r="D31" s="389">
        <v>239</v>
      </c>
      <c r="E31" s="391" t="s">
        <v>262</v>
      </c>
      <c r="F31" s="390">
        <v>1537</v>
      </c>
      <c r="G31" s="390">
        <v>761</v>
      </c>
      <c r="H31" s="389">
        <v>776</v>
      </c>
      <c r="I31" s="391" t="s">
        <v>261</v>
      </c>
      <c r="J31" s="390">
        <v>675</v>
      </c>
      <c r="K31" s="390">
        <v>174</v>
      </c>
      <c r="L31" s="389">
        <v>501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76</v>
      </c>
      <c r="C32" s="384">
        <v>32</v>
      </c>
      <c r="D32" s="383">
        <v>44</v>
      </c>
      <c r="E32" s="386">
        <v>55</v>
      </c>
      <c r="F32" s="385">
        <v>274</v>
      </c>
      <c r="G32" s="384">
        <v>133</v>
      </c>
      <c r="H32" s="383">
        <v>141</v>
      </c>
      <c r="I32" s="386">
        <v>90</v>
      </c>
      <c r="J32" s="385">
        <v>196</v>
      </c>
      <c r="K32" s="384">
        <v>58</v>
      </c>
      <c r="L32" s="383">
        <v>138</v>
      </c>
    </row>
    <row r="33" spans="1:12" s="205" customFormat="1" ht="15" customHeight="1">
      <c r="A33" s="381">
        <v>21</v>
      </c>
      <c r="B33" s="380">
        <v>99</v>
      </c>
      <c r="C33" s="379">
        <v>43</v>
      </c>
      <c r="D33" s="378">
        <v>56</v>
      </c>
      <c r="E33" s="381">
        <v>56</v>
      </c>
      <c r="F33" s="380">
        <v>283</v>
      </c>
      <c r="G33" s="379">
        <v>147</v>
      </c>
      <c r="H33" s="378">
        <v>136</v>
      </c>
      <c r="I33" s="381">
        <v>91</v>
      </c>
      <c r="J33" s="380">
        <v>200</v>
      </c>
      <c r="K33" s="379">
        <v>54</v>
      </c>
      <c r="L33" s="378">
        <v>146</v>
      </c>
    </row>
    <row r="34" spans="1:12" s="205" customFormat="1" ht="15" customHeight="1">
      <c r="A34" s="381">
        <v>22</v>
      </c>
      <c r="B34" s="380">
        <v>91</v>
      </c>
      <c r="C34" s="379">
        <v>49</v>
      </c>
      <c r="D34" s="378">
        <v>42</v>
      </c>
      <c r="E34" s="381">
        <v>57</v>
      </c>
      <c r="F34" s="380">
        <v>326</v>
      </c>
      <c r="G34" s="379">
        <v>164</v>
      </c>
      <c r="H34" s="378">
        <v>162</v>
      </c>
      <c r="I34" s="381">
        <v>92</v>
      </c>
      <c r="J34" s="380">
        <v>107</v>
      </c>
      <c r="K34" s="379">
        <v>23</v>
      </c>
      <c r="L34" s="378">
        <v>84</v>
      </c>
    </row>
    <row r="35" spans="1:12" s="205" customFormat="1" ht="15" customHeight="1">
      <c r="A35" s="381">
        <v>23</v>
      </c>
      <c r="B35" s="380">
        <v>101</v>
      </c>
      <c r="C35" s="379">
        <v>53</v>
      </c>
      <c r="D35" s="378">
        <v>48</v>
      </c>
      <c r="E35" s="381">
        <v>58</v>
      </c>
      <c r="F35" s="380">
        <v>326</v>
      </c>
      <c r="G35" s="379">
        <v>157</v>
      </c>
      <c r="H35" s="378">
        <v>169</v>
      </c>
      <c r="I35" s="381">
        <v>93</v>
      </c>
      <c r="J35" s="380">
        <v>94</v>
      </c>
      <c r="K35" s="379">
        <v>21</v>
      </c>
      <c r="L35" s="378">
        <v>73</v>
      </c>
    </row>
    <row r="36" spans="1:12" s="205" customFormat="1" ht="15" customHeight="1">
      <c r="A36" s="373">
        <v>24</v>
      </c>
      <c r="B36" s="372">
        <v>87</v>
      </c>
      <c r="C36" s="371">
        <v>38</v>
      </c>
      <c r="D36" s="370">
        <v>49</v>
      </c>
      <c r="E36" s="373">
        <v>59</v>
      </c>
      <c r="F36" s="372">
        <v>328</v>
      </c>
      <c r="G36" s="371">
        <v>160</v>
      </c>
      <c r="H36" s="370">
        <v>168</v>
      </c>
      <c r="I36" s="373">
        <v>94</v>
      </c>
      <c r="J36" s="372">
        <v>78</v>
      </c>
      <c r="K36" s="371">
        <v>18</v>
      </c>
      <c r="L36" s="370">
        <v>60</v>
      </c>
    </row>
    <row r="37" spans="1:24" s="205" customFormat="1" ht="15" customHeight="1">
      <c r="A37" s="391" t="s">
        <v>307</v>
      </c>
      <c r="B37" s="390">
        <v>615</v>
      </c>
      <c r="C37" s="390">
        <v>309</v>
      </c>
      <c r="D37" s="389">
        <v>306</v>
      </c>
      <c r="E37" s="391" t="s">
        <v>259</v>
      </c>
      <c r="F37" s="390">
        <v>1898</v>
      </c>
      <c r="G37" s="390">
        <v>948</v>
      </c>
      <c r="H37" s="389">
        <v>950</v>
      </c>
      <c r="I37" s="391" t="s">
        <v>258</v>
      </c>
      <c r="J37" s="390">
        <v>185</v>
      </c>
      <c r="K37" s="390">
        <v>46</v>
      </c>
      <c r="L37" s="389">
        <v>139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123</v>
      </c>
      <c r="C38" s="384">
        <v>72</v>
      </c>
      <c r="D38" s="383">
        <v>51</v>
      </c>
      <c r="E38" s="386">
        <v>60</v>
      </c>
      <c r="F38" s="385">
        <v>350</v>
      </c>
      <c r="G38" s="384">
        <v>161</v>
      </c>
      <c r="H38" s="383">
        <v>189</v>
      </c>
      <c r="I38" s="386">
        <v>95</v>
      </c>
      <c r="J38" s="385">
        <v>60</v>
      </c>
      <c r="K38" s="384">
        <v>10</v>
      </c>
      <c r="L38" s="383">
        <v>50</v>
      </c>
    </row>
    <row r="39" spans="1:12" s="205" customFormat="1" ht="15" customHeight="1">
      <c r="A39" s="381">
        <v>26</v>
      </c>
      <c r="B39" s="380">
        <v>98</v>
      </c>
      <c r="C39" s="379">
        <v>55</v>
      </c>
      <c r="D39" s="378">
        <v>43</v>
      </c>
      <c r="E39" s="381">
        <v>61</v>
      </c>
      <c r="F39" s="380">
        <v>382</v>
      </c>
      <c r="G39" s="379">
        <v>189</v>
      </c>
      <c r="H39" s="378">
        <v>193</v>
      </c>
      <c r="I39" s="381">
        <v>96</v>
      </c>
      <c r="J39" s="380">
        <v>45</v>
      </c>
      <c r="K39" s="379">
        <v>12</v>
      </c>
      <c r="L39" s="378">
        <v>33</v>
      </c>
    </row>
    <row r="40" spans="1:12" s="205" customFormat="1" ht="15" customHeight="1">
      <c r="A40" s="381">
        <v>27</v>
      </c>
      <c r="B40" s="380">
        <v>109</v>
      </c>
      <c r="C40" s="379">
        <v>52</v>
      </c>
      <c r="D40" s="378">
        <v>57</v>
      </c>
      <c r="E40" s="381">
        <v>62</v>
      </c>
      <c r="F40" s="380">
        <v>346</v>
      </c>
      <c r="G40" s="379">
        <v>182</v>
      </c>
      <c r="H40" s="378">
        <v>164</v>
      </c>
      <c r="I40" s="381">
        <v>97</v>
      </c>
      <c r="J40" s="380">
        <v>34</v>
      </c>
      <c r="K40" s="379">
        <v>12</v>
      </c>
      <c r="L40" s="378">
        <v>22</v>
      </c>
    </row>
    <row r="41" spans="1:12" s="205" customFormat="1" ht="15" customHeight="1">
      <c r="A41" s="381">
        <v>28</v>
      </c>
      <c r="B41" s="380">
        <v>136</v>
      </c>
      <c r="C41" s="379">
        <v>63</v>
      </c>
      <c r="D41" s="378">
        <v>73</v>
      </c>
      <c r="E41" s="381">
        <v>63</v>
      </c>
      <c r="F41" s="380">
        <v>409</v>
      </c>
      <c r="G41" s="379">
        <v>215</v>
      </c>
      <c r="H41" s="378">
        <v>194</v>
      </c>
      <c r="I41" s="381">
        <v>98</v>
      </c>
      <c r="J41" s="380">
        <v>32</v>
      </c>
      <c r="K41" s="379">
        <v>9</v>
      </c>
      <c r="L41" s="378">
        <v>23</v>
      </c>
    </row>
    <row r="42" spans="1:12" s="205" customFormat="1" ht="15" customHeight="1">
      <c r="A42" s="373">
        <v>29</v>
      </c>
      <c r="B42" s="372">
        <v>149</v>
      </c>
      <c r="C42" s="371">
        <v>67</v>
      </c>
      <c r="D42" s="370">
        <v>82</v>
      </c>
      <c r="E42" s="373">
        <v>64</v>
      </c>
      <c r="F42" s="372">
        <v>411</v>
      </c>
      <c r="G42" s="371">
        <v>201</v>
      </c>
      <c r="H42" s="370">
        <v>210</v>
      </c>
      <c r="I42" s="373">
        <v>99</v>
      </c>
      <c r="J42" s="372">
        <v>14</v>
      </c>
      <c r="K42" s="371">
        <v>3</v>
      </c>
      <c r="L42" s="370">
        <v>11</v>
      </c>
    </row>
    <row r="43" spans="1:24" s="205" customFormat="1" ht="15" customHeight="1">
      <c r="A43" s="391" t="s">
        <v>306</v>
      </c>
      <c r="B43" s="390">
        <v>783</v>
      </c>
      <c r="C43" s="390">
        <v>388</v>
      </c>
      <c r="D43" s="389">
        <v>395</v>
      </c>
      <c r="E43" s="391" t="s">
        <v>256</v>
      </c>
      <c r="F43" s="390">
        <v>2376</v>
      </c>
      <c r="G43" s="390">
        <v>1246</v>
      </c>
      <c r="H43" s="389">
        <v>1130</v>
      </c>
      <c r="I43" s="386" t="s">
        <v>255</v>
      </c>
      <c r="J43" s="385">
        <v>40</v>
      </c>
      <c r="K43" s="385">
        <v>2</v>
      </c>
      <c r="L43" s="443">
        <v>38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135</v>
      </c>
      <c r="C44" s="384">
        <v>69</v>
      </c>
      <c r="D44" s="383">
        <v>66</v>
      </c>
      <c r="E44" s="386">
        <v>65</v>
      </c>
      <c r="F44" s="385">
        <v>450</v>
      </c>
      <c r="G44" s="384">
        <v>248</v>
      </c>
      <c r="H44" s="383">
        <v>202</v>
      </c>
      <c r="I44" s="381" t="s">
        <v>305</v>
      </c>
      <c r="J44" s="380">
        <v>9</v>
      </c>
      <c r="K44" s="380">
        <v>7</v>
      </c>
      <c r="L44" s="442">
        <v>2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155</v>
      </c>
      <c r="C45" s="379">
        <v>79</v>
      </c>
      <c r="D45" s="378">
        <v>76</v>
      </c>
      <c r="E45" s="381">
        <v>66</v>
      </c>
      <c r="F45" s="380">
        <v>460</v>
      </c>
      <c r="G45" s="379">
        <v>250</v>
      </c>
      <c r="H45" s="378">
        <v>210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159</v>
      </c>
      <c r="C46" s="379">
        <v>84</v>
      </c>
      <c r="D46" s="378">
        <v>75</v>
      </c>
      <c r="E46" s="381">
        <v>67</v>
      </c>
      <c r="F46" s="380">
        <v>542</v>
      </c>
      <c r="G46" s="379">
        <v>279</v>
      </c>
      <c r="H46" s="378">
        <v>263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167</v>
      </c>
      <c r="C47" s="379">
        <v>68</v>
      </c>
      <c r="D47" s="378">
        <v>99</v>
      </c>
      <c r="E47" s="381">
        <v>68</v>
      </c>
      <c r="F47" s="380">
        <v>483</v>
      </c>
      <c r="G47" s="379">
        <v>244</v>
      </c>
      <c r="H47" s="378">
        <v>239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167</v>
      </c>
      <c r="C48" s="371">
        <v>88</v>
      </c>
      <c r="D48" s="370">
        <v>79</v>
      </c>
      <c r="E48" s="373">
        <v>69</v>
      </c>
      <c r="F48" s="372">
        <v>441</v>
      </c>
      <c r="G48" s="371">
        <v>225</v>
      </c>
      <c r="H48" s="370">
        <v>216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1991</v>
      </c>
      <c r="C52" s="436">
        <v>1016</v>
      </c>
      <c r="D52" s="435">
        <v>975</v>
      </c>
      <c r="E52" s="359" t="s">
        <v>248</v>
      </c>
      <c r="F52" s="388">
        <v>9924</v>
      </c>
      <c r="G52" s="436">
        <v>4976</v>
      </c>
      <c r="H52" s="435">
        <v>4948</v>
      </c>
      <c r="I52" s="359" t="s">
        <v>247</v>
      </c>
      <c r="J52" s="388">
        <v>9926</v>
      </c>
      <c r="K52" s="436">
        <v>4122</v>
      </c>
      <c r="L52" s="435">
        <v>5804</v>
      </c>
    </row>
    <row r="53" spans="1:12" s="205" customFormat="1" ht="15" customHeight="1">
      <c r="A53" s="355" t="s">
        <v>246</v>
      </c>
      <c r="B53" s="354">
        <f>B52/(B5-J44)</f>
        <v>0.09115882972391375</v>
      </c>
      <c r="C53" s="354">
        <f>C52/(C5-K44)</f>
        <v>0.1004548151077714</v>
      </c>
      <c r="D53" s="353">
        <f>D52/(D5-L44)</f>
        <v>0.08314146840624201</v>
      </c>
      <c r="E53" s="355" t="s">
        <v>335</v>
      </c>
      <c r="F53" s="354">
        <f>F52/(B5-J44)</f>
        <v>0.45437479968865896</v>
      </c>
      <c r="G53" s="354">
        <f>G52/(C5-K44)</f>
        <v>0.4919912991892426</v>
      </c>
      <c r="H53" s="353">
        <f>H52/(D5-L44)</f>
        <v>0.421932292999062</v>
      </c>
      <c r="I53" s="355" t="s">
        <v>335</v>
      </c>
      <c r="J53" s="354">
        <f>J52/(B5-J44)</f>
        <v>0.45446637058742734</v>
      </c>
      <c r="K53" s="354">
        <f>K52/(C5-K44)</f>
        <v>0.40755388570298595</v>
      </c>
      <c r="L53" s="353">
        <f>L52/(D5-L44)</f>
        <v>0.494926238594696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9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324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22692</v>
      </c>
      <c r="C5" s="398">
        <v>10733</v>
      </c>
      <c r="D5" s="397">
        <v>11959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759</v>
      </c>
      <c r="C7" s="390">
        <v>407</v>
      </c>
      <c r="D7" s="389">
        <v>352</v>
      </c>
      <c r="E7" s="391" t="s">
        <v>274</v>
      </c>
      <c r="F7" s="390">
        <v>1162</v>
      </c>
      <c r="G7" s="390">
        <v>593</v>
      </c>
      <c r="H7" s="389">
        <v>569</v>
      </c>
      <c r="I7" s="391" t="s">
        <v>273</v>
      </c>
      <c r="J7" s="390">
        <v>1450</v>
      </c>
      <c r="K7" s="390">
        <v>625</v>
      </c>
      <c r="L7" s="389">
        <v>825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154</v>
      </c>
      <c r="C8" s="384">
        <v>92</v>
      </c>
      <c r="D8" s="383">
        <v>62</v>
      </c>
      <c r="E8" s="386">
        <v>35</v>
      </c>
      <c r="F8" s="385">
        <v>226</v>
      </c>
      <c r="G8" s="384">
        <v>108</v>
      </c>
      <c r="H8" s="383">
        <v>118</v>
      </c>
      <c r="I8" s="386">
        <v>70</v>
      </c>
      <c r="J8" s="385">
        <v>238</v>
      </c>
      <c r="K8" s="384">
        <v>109</v>
      </c>
      <c r="L8" s="383">
        <v>129</v>
      </c>
    </row>
    <row r="9" spans="1:12" s="205" customFormat="1" ht="15" customHeight="1">
      <c r="A9" s="381">
        <v>1</v>
      </c>
      <c r="B9" s="380">
        <v>149</v>
      </c>
      <c r="C9" s="379">
        <v>88</v>
      </c>
      <c r="D9" s="378">
        <v>61</v>
      </c>
      <c r="E9" s="381">
        <v>36</v>
      </c>
      <c r="F9" s="380">
        <v>218</v>
      </c>
      <c r="G9" s="379">
        <v>103</v>
      </c>
      <c r="H9" s="378">
        <v>115</v>
      </c>
      <c r="I9" s="381">
        <v>71</v>
      </c>
      <c r="J9" s="380">
        <v>276</v>
      </c>
      <c r="K9" s="379">
        <v>120</v>
      </c>
      <c r="L9" s="378">
        <v>156</v>
      </c>
    </row>
    <row r="10" spans="1:12" s="205" customFormat="1" ht="15" customHeight="1">
      <c r="A10" s="381">
        <v>2</v>
      </c>
      <c r="B10" s="380">
        <v>142</v>
      </c>
      <c r="C10" s="379">
        <v>69</v>
      </c>
      <c r="D10" s="378">
        <v>73</v>
      </c>
      <c r="E10" s="381">
        <v>37</v>
      </c>
      <c r="F10" s="380">
        <v>244</v>
      </c>
      <c r="G10" s="379">
        <v>133</v>
      </c>
      <c r="H10" s="378">
        <v>111</v>
      </c>
      <c r="I10" s="381">
        <v>72</v>
      </c>
      <c r="J10" s="380">
        <v>318</v>
      </c>
      <c r="K10" s="379">
        <v>132</v>
      </c>
      <c r="L10" s="378">
        <v>186</v>
      </c>
    </row>
    <row r="11" spans="1:12" s="205" customFormat="1" ht="15" customHeight="1">
      <c r="A11" s="381">
        <v>3</v>
      </c>
      <c r="B11" s="380">
        <v>177</v>
      </c>
      <c r="C11" s="379">
        <v>89</v>
      </c>
      <c r="D11" s="378">
        <v>88</v>
      </c>
      <c r="E11" s="381">
        <v>38</v>
      </c>
      <c r="F11" s="380">
        <v>228</v>
      </c>
      <c r="G11" s="379">
        <v>114</v>
      </c>
      <c r="H11" s="378">
        <v>114</v>
      </c>
      <c r="I11" s="381">
        <v>73</v>
      </c>
      <c r="J11" s="380">
        <v>298</v>
      </c>
      <c r="K11" s="379">
        <v>119</v>
      </c>
      <c r="L11" s="378">
        <v>179</v>
      </c>
    </row>
    <row r="12" spans="1:12" s="205" customFormat="1" ht="15" customHeight="1">
      <c r="A12" s="373">
        <v>4</v>
      </c>
      <c r="B12" s="372">
        <v>137</v>
      </c>
      <c r="C12" s="371">
        <v>69</v>
      </c>
      <c r="D12" s="370">
        <v>68</v>
      </c>
      <c r="E12" s="373">
        <v>39</v>
      </c>
      <c r="F12" s="372">
        <v>246</v>
      </c>
      <c r="G12" s="371">
        <v>135</v>
      </c>
      <c r="H12" s="370">
        <v>111</v>
      </c>
      <c r="I12" s="373">
        <v>74</v>
      </c>
      <c r="J12" s="372">
        <v>320</v>
      </c>
      <c r="K12" s="371">
        <v>145</v>
      </c>
      <c r="L12" s="370">
        <v>175</v>
      </c>
    </row>
    <row r="13" spans="1:24" s="205" customFormat="1" ht="15" customHeight="1">
      <c r="A13" s="391" t="s">
        <v>311</v>
      </c>
      <c r="B13" s="390">
        <v>821</v>
      </c>
      <c r="C13" s="390">
        <v>438</v>
      </c>
      <c r="D13" s="389">
        <v>383</v>
      </c>
      <c r="E13" s="391" t="s">
        <v>271</v>
      </c>
      <c r="F13" s="390">
        <v>1273</v>
      </c>
      <c r="G13" s="390">
        <v>661</v>
      </c>
      <c r="H13" s="389">
        <v>612</v>
      </c>
      <c r="I13" s="391" t="s">
        <v>270</v>
      </c>
      <c r="J13" s="390">
        <v>1625</v>
      </c>
      <c r="K13" s="390">
        <v>660</v>
      </c>
      <c r="L13" s="389">
        <v>965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171</v>
      </c>
      <c r="C14" s="384">
        <v>91</v>
      </c>
      <c r="D14" s="383">
        <v>80</v>
      </c>
      <c r="E14" s="386">
        <v>40</v>
      </c>
      <c r="F14" s="385">
        <v>284</v>
      </c>
      <c r="G14" s="384">
        <v>146</v>
      </c>
      <c r="H14" s="383">
        <v>138</v>
      </c>
      <c r="I14" s="386">
        <v>75</v>
      </c>
      <c r="J14" s="385">
        <v>368</v>
      </c>
      <c r="K14" s="384">
        <v>169</v>
      </c>
      <c r="L14" s="383">
        <v>199</v>
      </c>
    </row>
    <row r="15" spans="1:12" s="205" customFormat="1" ht="15" customHeight="1">
      <c r="A15" s="381">
        <v>6</v>
      </c>
      <c r="B15" s="380">
        <v>157</v>
      </c>
      <c r="C15" s="379">
        <v>79</v>
      </c>
      <c r="D15" s="378">
        <v>78</v>
      </c>
      <c r="E15" s="381">
        <v>41</v>
      </c>
      <c r="F15" s="380">
        <v>258</v>
      </c>
      <c r="G15" s="379">
        <v>134</v>
      </c>
      <c r="H15" s="378">
        <v>124</v>
      </c>
      <c r="I15" s="381">
        <v>76</v>
      </c>
      <c r="J15" s="380">
        <v>291</v>
      </c>
      <c r="K15" s="379">
        <v>120</v>
      </c>
      <c r="L15" s="378">
        <v>171</v>
      </c>
    </row>
    <row r="16" spans="1:12" s="205" customFormat="1" ht="15" customHeight="1">
      <c r="A16" s="381">
        <v>7</v>
      </c>
      <c r="B16" s="380">
        <v>154</v>
      </c>
      <c r="C16" s="379">
        <v>92</v>
      </c>
      <c r="D16" s="378">
        <v>62</v>
      </c>
      <c r="E16" s="381">
        <v>42</v>
      </c>
      <c r="F16" s="380">
        <v>250</v>
      </c>
      <c r="G16" s="379">
        <v>126</v>
      </c>
      <c r="H16" s="378">
        <v>124</v>
      </c>
      <c r="I16" s="381">
        <v>77</v>
      </c>
      <c r="J16" s="380">
        <v>302</v>
      </c>
      <c r="K16" s="379">
        <v>120</v>
      </c>
      <c r="L16" s="378">
        <v>182</v>
      </c>
    </row>
    <row r="17" spans="1:12" s="205" customFormat="1" ht="15" customHeight="1">
      <c r="A17" s="381">
        <v>8</v>
      </c>
      <c r="B17" s="380">
        <v>186</v>
      </c>
      <c r="C17" s="379">
        <v>93</v>
      </c>
      <c r="D17" s="378">
        <v>93</v>
      </c>
      <c r="E17" s="381">
        <v>43</v>
      </c>
      <c r="F17" s="380">
        <v>242</v>
      </c>
      <c r="G17" s="379">
        <v>130</v>
      </c>
      <c r="H17" s="378">
        <v>112</v>
      </c>
      <c r="I17" s="381">
        <v>78</v>
      </c>
      <c r="J17" s="380">
        <v>360</v>
      </c>
      <c r="K17" s="379">
        <v>129</v>
      </c>
      <c r="L17" s="378">
        <v>231</v>
      </c>
    </row>
    <row r="18" spans="1:12" s="205" customFormat="1" ht="15" customHeight="1">
      <c r="A18" s="373">
        <v>9</v>
      </c>
      <c r="B18" s="372">
        <v>153</v>
      </c>
      <c r="C18" s="371">
        <v>83</v>
      </c>
      <c r="D18" s="370">
        <v>70</v>
      </c>
      <c r="E18" s="373">
        <v>44</v>
      </c>
      <c r="F18" s="372">
        <v>239</v>
      </c>
      <c r="G18" s="371">
        <v>125</v>
      </c>
      <c r="H18" s="370">
        <v>114</v>
      </c>
      <c r="I18" s="373">
        <v>79</v>
      </c>
      <c r="J18" s="372">
        <v>304</v>
      </c>
      <c r="K18" s="371">
        <v>122</v>
      </c>
      <c r="L18" s="370">
        <v>182</v>
      </c>
    </row>
    <row r="19" spans="1:24" s="205" customFormat="1" ht="15" customHeight="1">
      <c r="A19" s="391" t="s">
        <v>310</v>
      </c>
      <c r="B19" s="390">
        <v>884</v>
      </c>
      <c r="C19" s="390">
        <v>477</v>
      </c>
      <c r="D19" s="389">
        <v>407</v>
      </c>
      <c r="E19" s="391" t="s">
        <v>268</v>
      </c>
      <c r="F19" s="390">
        <v>1251</v>
      </c>
      <c r="G19" s="390">
        <v>612</v>
      </c>
      <c r="H19" s="389">
        <v>639</v>
      </c>
      <c r="I19" s="391" t="s">
        <v>267</v>
      </c>
      <c r="J19" s="390">
        <v>1526</v>
      </c>
      <c r="K19" s="390">
        <v>622</v>
      </c>
      <c r="L19" s="389">
        <v>904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181</v>
      </c>
      <c r="C20" s="384">
        <v>97</v>
      </c>
      <c r="D20" s="383">
        <v>84</v>
      </c>
      <c r="E20" s="386">
        <v>45</v>
      </c>
      <c r="F20" s="385">
        <v>273</v>
      </c>
      <c r="G20" s="384">
        <v>130</v>
      </c>
      <c r="H20" s="383">
        <v>143</v>
      </c>
      <c r="I20" s="386">
        <v>80</v>
      </c>
      <c r="J20" s="385">
        <v>319</v>
      </c>
      <c r="K20" s="384">
        <v>139</v>
      </c>
      <c r="L20" s="383">
        <v>180</v>
      </c>
    </row>
    <row r="21" spans="1:12" s="205" customFormat="1" ht="15" customHeight="1">
      <c r="A21" s="381">
        <v>11</v>
      </c>
      <c r="B21" s="380">
        <v>156</v>
      </c>
      <c r="C21" s="379">
        <v>86</v>
      </c>
      <c r="D21" s="378">
        <v>70</v>
      </c>
      <c r="E21" s="381">
        <v>46</v>
      </c>
      <c r="F21" s="380">
        <v>260</v>
      </c>
      <c r="G21" s="379">
        <v>127</v>
      </c>
      <c r="H21" s="378">
        <v>133</v>
      </c>
      <c r="I21" s="381">
        <v>81</v>
      </c>
      <c r="J21" s="380">
        <v>326</v>
      </c>
      <c r="K21" s="379">
        <v>125</v>
      </c>
      <c r="L21" s="378">
        <v>201</v>
      </c>
    </row>
    <row r="22" spans="1:12" s="205" customFormat="1" ht="15" customHeight="1">
      <c r="A22" s="381">
        <v>12</v>
      </c>
      <c r="B22" s="380">
        <v>181</v>
      </c>
      <c r="C22" s="379">
        <v>98</v>
      </c>
      <c r="D22" s="378">
        <v>83</v>
      </c>
      <c r="E22" s="381">
        <v>47</v>
      </c>
      <c r="F22" s="380">
        <v>234</v>
      </c>
      <c r="G22" s="379">
        <v>124</v>
      </c>
      <c r="H22" s="378">
        <v>110</v>
      </c>
      <c r="I22" s="381">
        <v>82</v>
      </c>
      <c r="J22" s="380">
        <v>280</v>
      </c>
      <c r="K22" s="379">
        <v>115</v>
      </c>
      <c r="L22" s="378">
        <v>165</v>
      </c>
    </row>
    <row r="23" spans="1:12" s="205" customFormat="1" ht="15" customHeight="1">
      <c r="A23" s="381">
        <v>13</v>
      </c>
      <c r="B23" s="380">
        <v>187</v>
      </c>
      <c r="C23" s="379">
        <v>100</v>
      </c>
      <c r="D23" s="378">
        <v>87</v>
      </c>
      <c r="E23" s="381">
        <v>48</v>
      </c>
      <c r="F23" s="380">
        <v>230</v>
      </c>
      <c r="G23" s="379">
        <v>108</v>
      </c>
      <c r="H23" s="378">
        <v>122</v>
      </c>
      <c r="I23" s="381">
        <v>83</v>
      </c>
      <c r="J23" s="380">
        <v>306</v>
      </c>
      <c r="K23" s="379">
        <v>124</v>
      </c>
      <c r="L23" s="378">
        <v>182</v>
      </c>
    </row>
    <row r="24" spans="1:12" s="205" customFormat="1" ht="15" customHeight="1">
      <c r="A24" s="373">
        <v>14</v>
      </c>
      <c r="B24" s="372">
        <v>179</v>
      </c>
      <c r="C24" s="371">
        <v>96</v>
      </c>
      <c r="D24" s="370">
        <v>83</v>
      </c>
      <c r="E24" s="373">
        <v>49</v>
      </c>
      <c r="F24" s="372">
        <v>254</v>
      </c>
      <c r="G24" s="371">
        <v>123</v>
      </c>
      <c r="H24" s="370">
        <v>131</v>
      </c>
      <c r="I24" s="373">
        <v>84</v>
      </c>
      <c r="J24" s="372">
        <v>295</v>
      </c>
      <c r="K24" s="371">
        <v>119</v>
      </c>
      <c r="L24" s="370">
        <v>176</v>
      </c>
    </row>
    <row r="25" spans="1:24" s="205" customFormat="1" ht="15" customHeight="1">
      <c r="A25" s="391" t="s">
        <v>309</v>
      </c>
      <c r="B25" s="390">
        <v>923</v>
      </c>
      <c r="C25" s="390">
        <v>458</v>
      </c>
      <c r="D25" s="389">
        <v>465</v>
      </c>
      <c r="E25" s="391" t="s">
        <v>265</v>
      </c>
      <c r="F25" s="390">
        <v>1160</v>
      </c>
      <c r="G25" s="390">
        <v>583</v>
      </c>
      <c r="H25" s="389">
        <v>577</v>
      </c>
      <c r="I25" s="391" t="s">
        <v>264</v>
      </c>
      <c r="J25" s="390">
        <v>1050</v>
      </c>
      <c r="K25" s="390">
        <v>370</v>
      </c>
      <c r="L25" s="389">
        <v>680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194</v>
      </c>
      <c r="C26" s="384">
        <v>95</v>
      </c>
      <c r="D26" s="383">
        <v>99</v>
      </c>
      <c r="E26" s="386">
        <v>50</v>
      </c>
      <c r="F26" s="385">
        <v>171</v>
      </c>
      <c r="G26" s="384">
        <v>83</v>
      </c>
      <c r="H26" s="383">
        <v>88</v>
      </c>
      <c r="I26" s="386">
        <v>85</v>
      </c>
      <c r="J26" s="385">
        <v>223</v>
      </c>
      <c r="K26" s="384">
        <v>89</v>
      </c>
      <c r="L26" s="383">
        <v>134</v>
      </c>
    </row>
    <row r="27" spans="1:12" s="205" customFormat="1" ht="15" customHeight="1">
      <c r="A27" s="381">
        <v>16</v>
      </c>
      <c r="B27" s="380">
        <v>204</v>
      </c>
      <c r="C27" s="379">
        <v>105</v>
      </c>
      <c r="D27" s="378">
        <v>99</v>
      </c>
      <c r="E27" s="381">
        <v>51</v>
      </c>
      <c r="F27" s="380">
        <v>227</v>
      </c>
      <c r="G27" s="379">
        <v>114</v>
      </c>
      <c r="H27" s="378">
        <v>113</v>
      </c>
      <c r="I27" s="381">
        <v>86</v>
      </c>
      <c r="J27" s="380">
        <v>234</v>
      </c>
      <c r="K27" s="379">
        <v>90</v>
      </c>
      <c r="L27" s="378">
        <v>144</v>
      </c>
    </row>
    <row r="28" spans="1:12" s="205" customFormat="1" ht="15" customHeight="1">
      <c r="A28" s="381">
        <v>17</v>
      </c>
      <c r="B28" s="380">
        <v>171</v>
      </c>
      <c r="C28" s="379">
        <v>83</v>
      </c>
      <c r="D28" s="378">
        <v>88</v>
      </c>
      <c r="E28" s="381">
        <v>52</v>
      </c>
      <c r="F28" s="380">
        <v>269</v>
      </c>
      <c r="G28" s="379">
        <v>139</v>
      </c>
      <c r="H28" s="378">
        <v>130</v>
      </c>
      <c r="I28" s="381">
        <v>87</v>
      </c>
      <c r="J28" s="380">
        <v>227</v>
      </c>
      <c r="K28" s="379">
        <v>81</v>
      </c>
      <c r="L28" s="378">
        <v>146</v>
      </c>
    </row>
    <row r="29" spans="1:12" s="205" customFormat="1" ht="15" customHeight="1">
      <c r="A29" s="381">
        <v>18</v>
      </c>
      <c r="B29" s="380">
        <v>194</v>
      </c>
      <c r="C29" s="379">
        <v>99</v>
      </c>
      <c r="D29" s="378">
        <v>95</v>
      </c>
      <c r="E29" s="381">
        <v>53</v>
      </c>
      <c r="F29" s="380">
        <v>242</v>
      </c>
      <c r="G29" s="379">
        <v>123</v>
      </c>
      <c r="H29" s="378">
        <v>119</v>
      </c>
      <c r="I29" s="381">
        <v>88</v>
      </c>
      <c r="J29" s="380">
        <v>209</v>
      </c>
      <c r="K29" s="379">
        <v>60</v>
      </c>
      <c r="L29" s="378">
        <v>149</v>
      </c>
    </row>
    <row r="30" spans="1:12" s="205" customFormat="1" ht="15" customHeight="1">
      <c r="A30" s="373">
        <v>19</v>
      </c>
      <c r="B30" s="372">
        <v>160</v>
      </c>
      <c r="C30" s="371">
        <v>76</v>
      </c>
      <c r="D30" s="370">
        <v>84</v>
      </c>
      <c r="E30" s="373">
        <v>54</v>
      </c>
      <c r="F30" s="372">
        <v>251</v>
      </c>
      <c r="G30" s="371">
        <v>124</v>
      </c>
      <c r="H30" s="370">
        <v>127</v>
      </c>
      <c r="I30" s="373">
        <v>89</v>
      </c>
      <c r="J30" s="372">
        <v>157</v>
      </c>
      <c r="K30" s="371">
        <v>50</v>
      </c>
      <c r="L30" s="370">
        <v>107</v>
      </c>
    </row>
    <row r="31" spans="1:24" s="205" customFormat="1" ht="15" customHeight="1">
      <c r="A31" s="391" t="s">
        <v>308</v>
      </c>
      <c r="B31" s="390">
        <v>698</v>
      </c>
      <c r="C31" s="390">
        <v>343</v>
      </c>
      <c r="D31" s="389">
        <v>355</v>
      </c>
      <c r="E31" s="391" t="s">
        <v>262</v>
      </c>
      <c r="F31" s="390">
        <v>1466</v>
      </c>
      <c r="G31" s="390">
        <v>723</v>
      </c>
      <c r="H31" s="389">
        <v>743</v>
      </c>
      <c r="I31" s="391" t="s">
        <v>261</v>
      </c>
      <c r="J31" s="390">
        <v>532</v>
      </c>
      <c r="K31" s="390">
        <v>135</v>
      </c>
      <c r="L31" s="389">
        <v>397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127</v>
      </c>
      <c r="C32" s="384">
        <v>60</v>
      </c>
      <c r="D32" s="383">
        <v>67</v>
      </c>
      <c r="E32" s="386">
        <v>55</v>
      </c>
      <c r="F32" s="385">
        <v>255</v>
      </c>
      <c r="G32" s="384">
        <v>127</v>
      </c>
      <c r="H32" s="383">
        <v>128</v>
      </c>
      <c r="I32" s="386">
        <v>90</v>
      </c>
      <c r="J32" s="385">
        <v>161</v>
      </c>
      <c r="K32" s="384">
        <v>48</v>
      </c>
      <c r="L32" s="383">
        <v>113</v>
      </c>
    </row>
    <row r="33" spans="1:12" s="205" customFormat="1" ht="15" customHeight="1">
      <c r="A33" s="381">
        <v>21</v>
      </c>
      <c r="B33" s="380">
        <v>120</v>
      </c>
      <c r="C33" s="379">
        <v>60</v>
      </c>
      <c r="D33" s="378">
        <v>60</v>
      </c>
      <c r="E33" s="381">
        <v>56</v>
      </c>
      <c r="F33" s="380">
        <v>288</v>
      </c>
      <c r="G33" s="379">
        <v>140</v>
      </c>
      <c r="H33" s="378">
        <v>148</v>
      </c>
      <c r="I33" s="381">
        <v>91</v>
      </c>
      <c r="J33" s="380">
        <v>140</v>
      </c>
      <c r="K33" s="379">
        <v>36</v>
      </c>
      <c r="L33" s="378">
        <v>104</v>
      </c>
    </row>
    <row r="34" spans="1:12" s="205" customFormat="1" ht="15" customHeight="1">
      <c r="A34" s="381">
        <v>22</v>
      </c>
      <c r="B34" s="380">
        <v>140</v>
      </c>
      <c r="C34" s="379">
        <v>71</v>
      </c>
      <c r="D34" s="378">
        <v>69</v>
      </c>
      <c r="E34" s="381">
        <v>57</v>
      </c>
      <c r="F34" s="380">
        <v>331</v>
      </c>
      <c r="G34" s="379">
        <v>171</v>
      </c>
      <c r="H34" s="378">
        <v>160</v>
      </c>
      <c r="I34" s="381">
        <v>92</v>
      </c>
      <c r="J34" s="380">
        <v>94</v>
      </c>
      <c r="K34" s="379">
        <v>21</v>
      </c>
      <c r="L34" s="378">
        <v>73</v>
      </c>
    </row>
    <row r="35" spans="1:12" s="205" customFormat="1" ht="15" customHeight="1">
      <c r="A35" s="381">
        <v>23</v>
      </c>
      <c r="B35" s="380">
        <v>173</v>
      </c>
      <c r="C35" s="379">
        <v>82</v>
      </c>
      <c r="D35" s="378">
        <v>91</v>
      </c>
      <c r="E35" s="381">
        <v>58</v>
      </c>
      <c r="F35" s="380">
        <v>303</v>
      </c>
      <c r="G35" s="379">
        <v>149</v>
      </c>
      <c r="H35" s="378">
        <v>154</v>
      </c>
      <c r="I35" s="381">
        <v>93</v>
      </c>
      <c r="J35" s="380">
        <v>80</v>
      </c>
      <c r="K35" s="379">
        <v>17</v>
      </c>
      <c r="L35" s="378">
        <v>63</v>
      </c>
    </row>
    <row r="36" spans="1:12" s="205" customFormat="1" ht="15" customHeight="1">
      <c r="A36" s="373">
        <v>24</v>
      </c>
      <c r="B36" s="372">
        <v>138</v>
      </c>
      <c r="C36" s="371">
        <v>70</v>
      </c>
      <c r="D36" s="370">
        <v>68</v>
      </c>
      <c r="E36" s="373">
        <v>59</v>
      </c>
      <c r="F36" s="372">
        <v>289</v>
      </c>
      <c r="G36" s="371">
        <v>136</v>
      </c>
      <c r="H36" s="370">
        <v>153</v>
      </c>
      <c r="I36" s="373">
        <v>94</v>
      </c>
      <c r="J36" s="372">
        <v>57</v>
      </c>
      <c r="K36" s="371">
        <v>13</v>
      </c>
      <c r="L36" s="370">
        <v>44</v>
      </c>
    </row>
    <row r="37" spans="1:24" s="205" customFormat="1" ht="15" customHeight="1">
      <c r="A37" s="391" t="s">
        <v>307</v>
      </c>
      <c r="B37" s="390">
        <v>833</v>
      </c>
      <c r="C37" s="390">
        <v>412</v>
      </c>
      <c r="D37" s="389">
        <v>421</v>
      </c>
      <c r="E37" s="391" t="s">
        <v>259</v>
      </c>
      <c r="F37" s="390">
        <v>1745</v>
      </c>
      <c r="G37" s="390">
        <v>851</v>
      </c>
      <c r="H37" s="389">
        <v>894</v>
      </c>
      <c r="I37" s="391" t="s">
        <v>258</v>
      </c>
      <c r="J37" s="390">
        <v>130</v>
      </c>
      <c r="K37" s="390">
        <v>24</v>
      </c>
      <c r="L37" s="389">
        <v>106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144</v>
      </c>
      <c r="C38" s="384">
        <v>61</v>
      </c>
      <c r="D38" s="383">
        <v>83</v>
      </c>
      <c r="E38" s="386">
        <v>60</v>
      </c>
      <c r="F38" s="385">
        <v>318</v>
      </c>
      <c r="G38" s="384">
        <v>162</v>
      </c>
      <c r="H38" s="383">
        <v>156</v>
      </c>
      <c r="I38" s="386">
        <v>95</v>
      </c>
      <c r="J38" s="385">
        <v>44</v>
      </c>
      <c r="K38" s="384">
        <v>8</v>
      </c>
      <c r="L38" s="383">
        <v>36</v>
      </c>
    </row>
    <row r="39" spans="1:12" s="205" customFormat="1" ht="15" customHeight="1">
      <c r="A39" s="381">
        <v>26</v>
      </c>
      <c r="B39" s="380">
        <v>146</v>
      </c>
      <c r="C39" s="379">
        <v>80</v>
      </c>
      <c r="D39" s="378">
        <v>66</v>
      </c>
      <c r="E39" s="381">
        <v>61</v>
      </c>
      <c r="F39" s="380">
        <v>332</v>
      </c>
      <c r="G39" s="379">
        <v>154</v>
      </c>
      <c r="H39" s="378">
        <v>178</v>
      </c>
      <c r="I39" s="381">
        <v>96</v>
      </c>
      <c r="J39" s="380">
        <v>36</v>
      </c>
      <c r="K39" s="379">
        <v>7</v>
      </c>
      <c r="L39" s="378">
        <v>29</v>
      </c>
    </row>
    <row r="40" spans="1:12" s="205" customFormat="1" ht="15" customHeight="1">
      <c r="A40" s="381">
        <v>27</v>
      </c>
      <c r="B40" s="380">
        <v>182</v>
      </c>
      <c r="C40" s="379">
        <v>81</v>
      </c>
      <c r="D40" s="378">
        <v>101</v>
      </c>
      <c r="E40" s="381">
        <v>62</v>
      </c>
      <c r="F40" s="380">
        <v>346</v>
      </c>
      <c r="G40" s="379">
        <v>171</v>
      </c>
      <c r="H40" s="378">
        <v>175</v>
      </c>
      <c r="I40" s="381">
        <v>97</v>
      </c>
      <c r="J40" s="380">
        <v>17</v>
      </c>
      <c r="K40" s="379">
        <v>5</v>
      </c>
      <c r="L40" s="378">
        <v>12</v>
      </c>
    </row>
    <row r="41" spans="1:12" s="205" customFormat="1" ht="15" customHeight="1">
      <c r="A41" s="381">
        <v>28</v>
      </c>
      <c r="B41" s="380">
        <v>163</v>
      </c>
      <c r="C41" s="379">
        <v>91</v>
      </c>
      <c r="D41" s="378">
        <v>72</v>
      </c>
      <c r="E41" s="381">
        <v>63</v>
      </c>
      <c r="F41" s="380">
        <v>358</v>
      </c>
      <c r="G41" s="379">
        <v>180</v>
      </c>
      <c r="H41" s="378">
        <v>178</v>
      </c>
      <c r="I41" s="381">
        <v>98</v>
      </c>
      <c r="J41" s="380">
        <v>19</v>
      </c>
      <c r="K41" s="379">
        <v>5</v>
      </c>
      <c r="L41" s="378">
        <v>14</v>
      </c>
    </row>
    <row r="42" spans="1:12" s="205" customFormat="1" ht="15" customHeight="1">
      <c r="A42" s="373">
        <v>29</v>
      </c>
      <c r="B42" s="372">
        <v>198</v>
      </c>
      <c r="C42" s="371">
        <v>99</v>
      </c>
      <c r="D42" s="370">
        <v>99</v>
      </c>
      <c r="E42" s="373">
        <v>64</v>
      </c>
      <c r="F42" s="372">
        <v>391</v>
      </c>
      <c r="G42" s="371">
        <v>184</v>
      </c>
      <c r="H42" s="370">
        <v>207</v>
      </c>
      <c r="I42" s="373">
        <v>99</v>
      </c>
      <c r="J42" s="372">
        <v>14</v>
      </c>
      <c r="K42" s="371">
        <v>-1</v>
      </c>
      <c r="L42" s="370">
        <v>15</v>
      </c>
    </row>
    <row r="43" spans="1:24" s="205" customFormat="1" ht="15" customHeight="1">
      <c r="A43" s="391" t="s">
        <v>306</v>
      </c>
      <c r="B43" s="390">
        <v>971</v>
      </c>
      <c r="C43" s="390">
        <v>497</v>
      </c>
      <c r="D43" s="389">
        <v>474</v>
      </c>
      <c r="E43" s="391" t="s">
        <v>256</v>
      </c>
      <c r="F43" s="390">
        <v>2263</v>
      </c>
      <c r="G43" s="390">
        <v>1151</v>
      </c>
      <c r="H43" s="389">
        <v>1112</v>
      </c>
      <c r="I43" s="386" t="s">
        <v>255</v>
      </c>
      <c r="J43" s="385">
        <v>17</v>
      </c>
      <c r="K43" s="385">
        <v>4</v>
      </c>
      <c r="L43" s="443">
        <v>13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181</v>
      </c>
      <c r="C44" s="384">
        <v>84</v>
      </c>
      <c r="D44" s="383">
        <v>97</v>
      </c>
      <c r="E44" s="386">
        <v>65</v>
      </c>
      <c r="F44" s="385">
        <v>466</v>
      </c>
      <c r="G44" s="384">
        <v>242</v>
      </c>
      <c r="H44" s="383">
        <v>224</v>
      </c>
      <c r="I44" s="381" t="s">
        <v>305</v>
      </c>
      <c r="J44" s="380">
        <v>153</v>
      </c>
      <c r="K44" s="380">
        <v>87</v>
      </c>
      <c r="L44" s="442">
        <v>66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183</v>
      </c>
      <c r="C45" s="379">
        <v>86</v>
      </c>
      <c r="D45" s="378">
        <v>97</v>
      </c>
      <c r="E45" s="381">
        <v>66</v>
      </c>
      <c r="F45" s="380">
        <v>449</v>
      </c>
      <c r="G45" s="379">
        <v>231</v>
      </c>
      <c r="H45" s="378">
        <v>218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212</v>
      </c>
      <c r="C46" s="379">
        <v>107</v>
      </c>
      <c r="D46" s="378">
        <v>105</v>
      </c>
      <c r="E46" s="381">
        <v>67</v>
      </c>
      <c r="F46" s="380">
        <v>475</v>
      </c>
      <c r="G46" s="379">
        <v>235</v>
      </c>
      <c r="H46" s="378">
        <v>240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205</v>
      </c>
      <c r="C47" s="379">
        <v>113</v>
      </c>
      <c r="D47" s="378">
        <v>92</v>
      </c>
      <c r="E47" s="381">
        <v>68</v>
      </c>
      <c r="F47" s="380">
        <v>483</v>
      </c>
      <c r="G47" s="379">
        <v>247</v>
      </c>
      <c r="H47" s="378">
        <v>236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190</v>
      </c>
      <c r="C48" s="371">
        <v>107</v>
      </c>
      <c r="D48" s="370">
        <v>83</v>
      </c>
      <c r="E48" s="373">
        <v>69</v>
      </c>
      <c r="F48" s="372">
        <v>390</v>
      </c>
      <c r="G48" s="371">
        <v>196</v>
      </c>
      <c r="H48" s="370">
        <v>194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2464</v>
      </c>
      <c r="C52" s="436">
        <v>1322</v>
      </c>
      <c r="D52" s="435">
        <v>1142</v>
      </c>
      <c r="E52" s="359" t="s">
        <v>248</v>
      </c>
      <c r="F52" s="388">
        <v>11482</v>
      </c>
      <c r="G52" s="436">
        <v>5733</v>
      </c>
      <c r="H52" s="435">
        <v>5749</v>
      </c>
      <c r="I52" s="359" t="s">
        <v>247</v>
      </c>
      <c r="J52" s="388">
        <v>8593</v>
      </c>
      <c r="K52" s="436">
        <v>3591</v>
      </c>
      <c r="L52" s="435">
        <v>5002</v>
      </c>
    </row>
    <row r="53" spans="1:12" s="205" customFormat="1" ht="15" customHeight="1">
      <c r="A53" s="355" t="s">
        <v>246</v>
      </c>
      <c r="B53" s="354">
        <f>B52/(B5-J44)</f>
        <v>0.10932162030258663</v>
      </c>
      <c r="C53" s="354">
        <f>C52/(C5-K44)</f>
        <v>0.12417809505917715</v>
      </c>
      <c r="D53" s="353">
        <f>D52/(D5-L44)</f>
        <v>0.096022870596149</v>
      </c>
      <c r="E53" s="355" t="s">
        <v>335</v>
      </c>
      <c r="F53" s="354">
        <f>F52/(B5-J44)</f>
        <v>0.5094281024002839</v>
      </c>
      <c r="G53" s="354">
        <f>G52/(C5-K44)</f>
        <v>0.5385121172271276</v>
      </c>
      <c r="H53" s="353">
        <f>H52/(D5-L44)</f>
        <v>0.4833935928697553</v>
      </c>
      <c r="I53" s="355" t="s">
        <v>335</v>
      </c>
      <c r="J53" s="354">
        <f>J52/(B5-J44)</f>
        <v>0.3812502772971294</v>
      </c>
      <c r="K53" s="354">
        <f>K52/(C5-K44)</f>
        <v>0.3373097877136953</v>
      </c>
      <c r="L53" s="353">
        <f>L52/(D5-L44)</f>
        <v>0.4205835365340957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9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325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29807</v>
      </c>
      <c r="C5" s="398">
        <v>14350</v>
      </c>
      <c r="D5" s="397">
        <v>15457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1045</v>
      </c>
      <c r="C7" s="390">
        <v>548</v>
      </c>
      <c r="D7" s="389">
        <v>497</v>
      </c>
      <c r="E7" s="391" t="s">
        <v>274</v>
      </c>
      <c r="F7" s="390">
        <v>1693</v>
      </c>
      <c r="G7" s="390">
        <v>907</v>
      </c>
      <c r="H7" s="389">
        <v>786</v>
      </c>
      <c r="I7" s="391" t="s">
        <v>273</v>
      </c>
      <c r="J7" s="390">
        <v>1820</v>
      </c>
      <c r="K7" s="390">
        <v>843</v>
      </c>
      <c r="L7" s="389">
        <v>977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221</v>
      </c>
      <c r="C8" s="384">
        <v>121</v>
      </c>
      <c r="D8" s="383">
        <v>100</v>
      </c>
      <c r="E8" s="386">
        <v>35</v>
      </c>
      <c r="F8" s="385">
        <v>329</v>
      </c>
      <c r="G8" s="384">
        <v>170</v>
      </c>
      <c r="H8" s="383">
        <v>159</v>
      </c>
      <c r="I8" s="386">
        <v>70</v>
      </c>
      <c r="J8" s="385">
        <v>281</v>
      </c>
      <c r="K8" s="384">
        <v>141</v>
      </c>
      <c r="L8" s="383">
        <v>140</v>
      </c>
    </row>
    <row r="9" spans="1:12" s="205" customFormat="1" ht="15" customHeight="1">
      <c r="A9" s="381">
        <v>1</v>
      </c>
      <c r="B9" s="380">
        <v>197</v>
      </c>
      <c r="C9" s="379">
        <v>96</v>
      </c>
      <c r="D9" s="378">
        <v>101</v>
      </c>
      <c r="E9" s="381">
        <v>36</v>
      </c>
      <c r="F9" s="380">
        <v>325</v>
      </c>
      <c r="G9" s="379">
        <v>164</v>
      </c>
      <c r="H9" s="378">
        <v>161</v>
      </c>
      <c r="I9" s="381">
        <v>71</v>
      </c>
      <c r="J9" s="380">
        <v>320</v>
      </c>
      <c r="K9" s="379">
        <v>143</v>
      </c>
      <c r="L9" s="378">
        <v>177</v>
      </c>
    </row>
    <row r="10" spans="1:12" s="205" customFormat="1" ht="15" customHeight="1">
      <c r="A10" s="381">
        <v>2</v>
      </c>
      <c r="B10" s="380">
        <v>202</v>
      </c>
      <c r="C10" s="379">
        <v>106</v>
      </c>
      <c r="D10" s="378">
        <v>96</v>
      </c>
      <c r="E10" s="381">
        <v>37</v>
      </c>
      <c r="F10" s="380">
        <v>350</v>
      </c>
      <c r="G10" s="379">
        <v>204</v>
      </c>
      <c r="H10" s="378">
        <v>146</v>
      </c>
      <c r="I10" s="381">
        <v>72</v>
      </c>
      <c r="J10" s="380">
        <v>407</v>
      </c>
      <c r="K10" s="379">
        <v>174</v>
      </c>
      <c r="L10" s="378">
        <v>233</v>
      </c>
    </row>
    <row r="11" spans="1:12" s="205" customFormat="1" ht="15" customHeight="1">
      <c r="A11" s="381">
        <v>3</v>
      </c>
      <c r="B11" s="380">
        <v>202</v>
      </c>
      <c r="C11" s="379">
        <v>107</v>
      </c>
      <c r="D11" s="378">
        <v>95</v>
      </c>
      <c r="E11" s="381">
        <v>38</v>
      </c>
      <c r="F11" s="380">
        <v>346</v>
      </c>
      <c r="G11" s="379">
        <v>189</v>
      </c>
      <c r="H11" s="378">
        <v>157</v>
      </c>
      <c r="I11" s="381">
        <v>73</v>
      </c>
      <c r="J11" s="380">
        <v>429</v>
      </c>
      <c r="K11" s="379">
        <v>203</v>
      </c>
      <c r="L11" s="378">
        <v>226</v>
      </c>
    </row>
    <row r="12" spans="1:12" s="205" customFormat="1" ht="15" customHeight="1">
      <c r="A12" s="373">
        <v>4</v>
      </c>
      <c r="B12" s="372">
        <v>223</v>
      </c>
      <c r="C12" s="371">
        <v>118</v>
      </c>
      <c r="D12" s="370">
        <v>105</v>
      </c>
      <c r="E12" s="373">
        <v>39</v>
      </c>
      <c r="F12" s="372">
        <v>343</v>
      </c>
      <c r="G12" s="371">
        <v>180</v>
      </c>
      <c r="H12" s="370">
        <v>163</v>
      </c>
      <c r="I12" s="373">
        <v>74</v>
      </c>
      <c r="J12" s="372">
        <v>383</v>
      </c>
      <c r="K12" s="371">
        <v>182</v>
      </c>
      <c r="L12" s="370">
        <v>201</v>
      </c>
    </row>
    <row r="13" spans="1:24" s="205" customFormat="1" ht="15" customHeight="1">
      <c r="A13" s="391" t="s">
        <v>311</v>
      </c>
      <c r="B13" s="390">
        <v>1199</v>
      </c>
      <c r="C13" s="390">
        <v>630</v>
      </c>
      <c r="D13" s="389">
        <v>569</v>
      </c>
      <c r="E13" s="391" t="s">
        <v>271</v>
      </c>
      <c r="F13" s="390">
        <v>1825</v>
      </c>
      <c r="G13" s="390">
        <v>920</v>
      </c>
      <c r="H13" s="389">
        <v>905</v>
      </c>
      <c r="I13" s="391" t="s">
        <v>270</v>
      </c>
      <c r="J13" s="390">
        <v>1872</v>
      </c>
      <c r="K13" s="390">
        <v>783</v>
      </c>
      <c r="L13" s="389">
        <v>1089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211</v>
      </c>
      <c r="C14" s="384">
        <v>110</v>
      </c>
      <c r="D14" s="383">
        <v>101</v>
      </c>
      <c r="E14" s="386">
        <v>40</v>
      </c>
      <c r="F14" s="385">
        <v>345</v>
      </c>
      <c r="G14" s="384">
        <v>177</v>
      </c>
      <c r="H14" s="383">
        <v>168</v>
      </c>
      <c r="I14" s="386">
        <v>75</v>
      </c>
      <c r="J14" s="385">
        <v>406</v>
      </c>
      <c r="K14" s="384">
        <v>179</v>
      </c>
      <c r="L14" s="383">
        <v>227</v>
      </c>
    </row>
    <row r="15" spans="1:12" s="205" customFormat="1" ht="15" customHeight="1">
      <c r="A15" s="381">
        <v>6</v>
      </c>
      <c r="B15" s="380">
        <v>239</v>
      </c>
      <c r="C15" s="379">
        <v>134</v>
      </c>
      <c r="D15" s="378">
        <v>105</v>
      </c>
      <c r="E15" s="381">
        <v>41</v>
      </c>
      <c r="F15" s="380">
        <v>360</v>
      </c>
      <c r="G15" s="379">
        <v>182</v>
      </c>
      <c r="H15" s="378">
        <v>178</v>
      </c>
      <c r="I15" s="381">
        <v>76</v>
      </c>
      <c r="J15" s="380">
        <v>355</v>
      </c>
      <c r="K15" s="379">
        <v>155</v>
      </c>
      <c r="L15" s="378">
        <v>200</v>
      </c>
    </row>
    <row r="16" spans="1:12" s="205" customFormat="1" ht="15" customHeight="1">
      <c r="A16" s="381">
        <v>7</v>
      </c>
      <c r="B16" s="380">
        <v>254</v>
      </c>
      <c r="C16" s="379">
        <v>129</v>
      </c>
      <c r="D16" s="378">
        <v>125</v>
      </c>
      <c r="E16" s="381">
        <v>42</v>
      </c>
      <c r="F16" s="380">
        <v>360</v>
      </c>
      <c r="G16" s="379">
        <v>171</v>
      </c>
      <c r="H16" s="378">
        <v>189</v>
      </c>
      <c r="I16" s="381">
        <v>77</v>
      </c>
      <c r="J16" s="380">
        <v>326</v>
      </c>
      <c r="K16" s="379">
        <v>131</v>
      </c>
      <c r="L16" s="378">
        <v>195</v>
      </c>
    </row>
    <row r="17" spans="1:12" s="205" customFormat="1" ht="15" customHeight="1">
      <c r="A17" s="381">
        <v>8</v>
      </c>
      <c r="B17" s="380">
        <v>246</v>
      </c>
      <c r="C17" s="379">
        <v>130</v>
      </c>
      <c r="D17" s="378">
        <v>116</v>
      </c>
      <c r="E17" s="381">
        <v>43</v>
      </c>
      <c r="F17" s="380">
        <v>369</v>
      </c>
      <c r="G17" s="379">
        <v>188</v>
      </c>
      <c r="H17" s="378">
        <v>181</v>
      </c>
      <c r="I17" s="381">
        <v>78</v>
      </c>
      <c r="J17" s="380">
        <v>368</v>
      </c>
      <c r="K17" s="379">
        <v>154</v>
      </c>
      <c r="L17" s="378">
        <v>214</v>
      </c>
    </row>
    <row r="18" spans="1:12" s="205" customFormat="1" ht="15" customHeight="1">
      <c r="A18" s="373">
        <v>9</v>
      </c>
      <c r="B18" s="372">
        <v>249</v>
      </c>
      <c r="C18" s="371">
        <v>127</v>
      </c>
      <c r="D18" s="370">
        <v>122</v>
      </c>
      <c r="E18" s="373">
        <v>44</v>
      </c>
      <c r="F18" s="372">
        <v>391</v>
      </c>
      <c r="G18" s="371">
        <v>202</v>
      </c>
      <c r="H18" s="370">
        <v>189</v>
      </c>
      <c r="I18" s="373">
        <v>79</v>
      </c>
      <c r="J18" s="372">
        <v>417</v>
      </c>
      <c r="K18" s="371">
        <v>164</v>
      </c>
      <c r="L18" s="370">
        <v>253</v>
      </c>
    </row>
    <row r="19" spans="1:24" s="205" customFormat="1" ht="15" customHeight="1">
      <c r="A19" s="391" t="s">
        <v>310</v>
      </c>
      <c r="B19" s="390">
        <v>1184</v>
      </c>
      <c r="C19" s="390">
        <v>601</v>
      </c>
      <c r="D19" s="389">
        <v>583</v>
      </c>
      <c r="E19" s="391" t="s">
        <v>268</v>
      </c>
      <c r="F19" s="390">
        <v>1611</v>
      </c>
      <c r="G19" s="390">
        <v>818</v>
      </c>
      <c r="H19" s="389">
        <v>793</v>
      </c>
      <c r="I19" s="391" t="s">
        <v>267</v>
      </c>
      <c r="J19" s="390">
        <v>1754</v>
      </c>
      <c r="K19" s="390">
        <v>714</v>
      </c>
      <c r="L19" s="389">
        <v>1040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222</v>
      </c>
      <c r="C20" s="384">
        <v>108</v>
      </c>
      <c r="D20" s="383">
        <v>114</v>
      </c>
      <c r="E20" s="386">
        <v>45</v>
      </c>
      <c r="F20" s="385">
        <v>308</v>
      </c>
      <c r="G20" s="384">
        <v>171</v>
      </c>
      <c r="H20" s="383">
        <v>137</v>
      </c>
      <c r="I20" s="386">
        <v>80</v>
      </c>
      <c r="J20" s="385">
        <v>352</v>
      </c>
      <c r="K20" s="384">
        <v>152</v>
      </c>
      <c r="L20" s="383">
        <v>200</v>
      </c>
    </row>
    <row r="21" spans="1:12" s="205" customFormat="1" ht="15" customHeight="1">
      <c r="A21" s="381">
        <v>11</v>
      </c>
      <c r="B21" s="380">
        <v>247</v>
      </c>
      <c r="C21" s="379">
        <v>126</v>
      </c>
      <c r="D21" s="378">
        <v>121</v>
      </c>
      <c r="E21" s="381">
        <v>46</v>
      </c>
      <c r="F21" s="380">
        <v>310</v>
      </c>
      <c r="G21" s="379">
        <v>159</v>
      </c>
      <c r="H21" s="378">
        <v>151</v>
      </c>
      <c r="I21" s="381">
        <v>81</v>
      </c>
      <c r="J21" s="380">
        <v>386</v>
      </c>
      <c r="K21" s="379">
        <v>168</v>
      </c>
      <c r="L21" s="378">
        <v>218</v>
      </c>
    </row>
    <row r="22" spans="1:12" s="205" customFormat="1" ht="15" customHeight="1">
      <c r="A22" s="381">
        <v>12</v>
      </c>
      <c r="B22" s="380">
        <v>219</v>
      </c>
      <c r="C22" s="379">
        <v>110</v>
      </c>
      <c r="D22" s="378">
        <v>109</v>
      </c>
      <c r="E22" s="381">
        <v>47</v>
      </c>
      <c r="F22" s="380">
        <v>330</v>
      </c>
      <c r="G22" s="379">
        <v>164</v>
      </c>
      <c r="H22" s="378">
        <v>166</v>
      </c>
      <c r="I22" s="381">
        <v>82</v>
      </c>
      <c r="J22" s="380">
        <v>335</v>
      </c>
      <c r="K22" s="379">
        <v>141</v>
      </c>
      <c r="L22" s="378">
        <v>194</v>
      </c>
    </row>
    <row r="23" spans="1:12" s="205" customFormat="1" ht="15" customHeight="1">
      <c r="A23" s="381">
        <v>13</v>
      </c>
      <c r="B23" s="380">
        <v>243</v>
      </c>
      <c r="C23" s="379">
        <v>135</v>
      </c>
      <c r="D23" s="378">
        <v>108</v>
      </c>
      <c r="E23" s="381">
        <v>48</v>
      </c>
      <c r="F23" s="380">
        <v>333</v>
      </c>
      <c r="G23" s="379">
        <v>162</v>
      </c>
      <c r="H23" s="378">
        <v>171</v>
      </c>
      <c r="I23" s="381">
        <v>83</v>
      </c>
      <c r="J23" s="380">
        <v>369</v>
      </c>
      <c r="K23" s="379">
        <v>131</v>
      </c>
      <c r="L23" s="378">
        <v>238</v>
      </c>
    </row>
    <row r="24" spans="1:12" s="205" customFormat="1" ht="15" customHeight="1">
      <c r="A24" s="373">
        <v>14</v>
      </c>
      <c r="B24" s="372">
        <v>253</v>
      </c>
      <c r="C24" s="371">
        <v>122</v>
      </c>
      <c r="D24" s="370">
        <v>131</v>
      </c>
      <c r="E24" s="373">
        <v>49</v>
      </c>
      <c r="F24" s="372">
        <v>330</v>
      </c>
      <c r="G24" s="371">
        <v>162</v>
      </c>
      <c r="H24" s="370">
        <v>168</v>
      </c>
      <c r="I24" s="373">
        <v>84</v>
      </c>
      <c r="J24" s="372">
        <v>312</v>
      </c>
      <c r="K24" s="371">
        <v>122</v>
      </c>
      <c r="L24" s="370">
        <v>190</v>
      </c>
    </row>
    <row r="25" spans="1:24" s="205" customFormat="1" ht="15" customHeight="1">
      <c r="A25" s="391" t="s">
        <v>309</v>
      </c>
      <c r="B25" s="390">
        <v>1249</v>
      </c>
      <c r="C25" s="390">
        <v>629</v>
      </c>
      <c r="D25" s="389">
        <v>620</v>
      </c>
      <c r="E25" s="391" t="s">
        <v>265</v>
      </c>
      <c r="F25" s="390">
        <v>1532</v>
      </c>
      <c r="G25" s="390">
        <v>750</v>
      </c>
      <c r="H25" s="389">
        <v>782</v>
      </c>
      <c r="I25" s="391" t="s">
        <v>264</v>
      </c>
      <c r="J25" s="390">
        <v>1362</v>
      </c>
      <c r="K25" s="390">
        <v>444</v>
      </c>
      <c r="L25" s="389">
        <v>918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256</v>
      </c>
      <c r="C26" s="384">
        <v>130</v>
      </c>
      <c r="D26" s="383">
        <v>126</v>
      </c>
      <c r="E26" s="386">
        <v>50</v>
      </c>
      <c r="F26" s="385">
        <v>253</v>
      </c>
      <c r="G26" s="384">
        <v>111</v>
      </c>
      <c r="H26" s="383">
        <v>142</v>
      </c>
      <c r="I26" s="386">
        <v>85</v>
      </c>
      <c r="J26" s="385">
        <v>333</v>
      </c>
      <c r="K26" s="384">
        <v>110</v>
      </c>
      <c r="L26" s="383">
        <v>223</v>
      </c>
    </row>
    <row r="27" spans="1:12" s="205" customFormat="1" ht="15" customHeight="1">
      <c r="A27" s="381">
        <v>16</v>
      </c>
      <c r="B27" s="380">
        <v>275</v>
      </c>
      <c r="C27" s="379">
        <v>146</v>
      </c>
      <c r="D27" s="378">
        <v>129</v>
      </c>
      <c r="E27" s="381">
        <v>51</v>
      </c>
      <c r="F27" s="380">
        <v>336</v>
      </c>
      <c r="G27" s="379">
        <v>159</v>
      </c>
      <c r="H27" s="378">
        <v>177</v>
      </c>
      <c r="I27" s="381">
        <v>86</v>
      </c>
      <c r="J27" s="380">
        <v>313</v>
      </c>
      <c r="K27" s="379">
        <v>114</v>
      </c>
      <c r="L27" s="378">
        <v>199</v>
      </c>
    </row>
    <row r="28" spans="1:12" s="205" customFormat="1" ht="15" customHeight="1">
      <c r="A28" s="381">
        <v>17</v>
      </c>
      <c r="B28" s="380">
        <v>260</v>
      </c>
      <c r="C28" s="379">
        <v>134</v>
      </c>
      <c r="D28" s="378">
        <v>126</v>
      </c>
      <c r="E28" s="381">
        <v>52</v>
      </c>
      <c r="F28" s="380">
        <v>350</v>
      </c>
      <c r="G28" s="379">
        <v>186</v>
      </c>
      <c r="H28" s="378">
        <v>164</v>
      </c>
      <c r="I28" s="381">
        <v>87</v>
      </c>
      <c r="J28" s="380">
        <v>274</v>
      </c>
      <c r="K28" s="379">
        <v>84</v>
      </c>
      <c r="L28" s="378">
        <v>190</v>
      </c>
    </row>
    <row r="29" spans="1:12" s="205" customFormat="1" ht="15" customHeight="1">
      <c r="A29" s="381">
        <v>18</v>
      </c>
      <c r="B29" s="380">
        <v>256</v>
      </c>
      <c r="C29" s="379">
        <v>122</v>
      </c>
      <c r="D29" s="378">
        <v>134</v>
      </c>
      <c r="E29" s="381">
        <v>53</v>
      </c>
      <c r="F29" s="380">
        <v>282</v>
      </c>
      <c r="G29" s="379">
        <v>139</v>
      </c>
      <c r="H29" s="378">
        <v>143</v>
      </c>
      <c r="I29" s="381">
        <v>88</v>
      </c>
      <c r="J29" s="380">
        <v>249</v>
      </c>
      <c r="K29" s="379">
        <v>83</v>
      </c>
      <c r="L29" s="378">
        <v>166</v>
      </c>
    </row>
    <row r="30" spans="1:12" s="205" customFormat="1" ht="15" customHeight="1">
      <c r="A30" s="373">
        <v>19</v>
      </c>
      <c r="B30" s="372">
        <v>202</v>
      </c>
      <c r="C30" s="371">
        <v>97</v>
      </c>
      <c r="D30" s="370">
        <v>105</v>
      </c>
      <c r="E30" s="373">
        <v>54</v>
      </c>
      <c r="F30" s="372">
        <v>311</v>
      </c>
      <c r="G30" s="371">
        <v>155</v>
      </c>
      <c r="H30" s="370">
        <v>156</v>
      </c>
      <c r="I30" s="373">
        <v>89</v>
      </c>
      <c r="J30" s="372">
        <v>193</v>
      </c>
      <c r="K30" s="371">
        <v>53</v>
      </c>
      <c r="L30" s="370">
        <v>140</v>
      </c>
    </row>
    <row r="31" spans="1:24" s="205" customFormat="1" ht="15" customHeight="1">
      <c r="A31" s="391" t="s">
        <v>308</v>
      </c>
      <c r="B31" s="390">
        <v>1015</v>
      </c>
      <c r="C31" s="390">
        <v>556</v>
      </c>
      <c r="D31" s="389">
        <v>459</v>
      </c>
      <c r="E31" s="391" t="s">
        <v>262</v>
      </c>
      <c r="F31" s="390">
        <v>1839</v>
      </c>
      <c r="G31" s="390">
        <v>912</v>
      </c>
      <c r="H31" s="389">
        <v>927</v>
      </c>
      <c r="I31" s="391" t="s">
        <v>261</v>
      </c>
      <c r="J31" s="390">
        <v>728</v>
      </c>
      <c r="K31" s="390">
        <v>184</v>
      </c>
      <c r="L31" s="389">
        <v>544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186</v>
      </c>
      <c r="C32" s="384">
        <v>95</v>
      </c>
      <c r="D32" s="383">
        <v>91</v>
      </c>
      <c r="E32" s="386">
        <v>55</v>
      </c>
      <c r="F32" s="385">
        <v>311</v>
      </c>
      <c r="G32" s="384">
        <v>145</v>
      </c>
      <c r="H32" s="383">
        <v>166</v>
      </c>
      <c r="I32" s="386">
        <v>90</v>
      </c>
      <c r="J32" s="385">
        <v>193</v>
      </c>
      <c r="K32" s="384">
        <v>50</v>
      </c>
      <c r="L32" s="383">
        <v>143</v>
      </c>
    </row>
    <row r="33" spans="1:12" s="205" customFormat="1" ht="15" customHeight="1">
      <c r="A33" s="381">
        <v>21</v>
      </c>
      <c r="B33" s="380">
        <v>222</v>
      </c>
      <c r="C33" s="379">
        <v>124</v>
      </c>
      <c r="D33" s="378">
        <v>98</v>
      </c>
      <c r="E33" s="381">
        <v>56</v>
      </c>
      <c r="F33" s="380">
        <v>386</v>
      </c>
      <c r="G33" s="379">
        <v>191</v>
      </c>
      <c r="H33" s="378">
        <v>195</v>
      </c>
      <c r="I33" s="381">
        <v>91</v>
      </c>
      <c r="J33" s="380">
        <v>184</v>
      </c>
      <c r="K33" s="379">
        <v>51</v>
      </c>
      <c r="L33" s="378">
        <v>133</v>
      </c>
    </row>
    <row r="34" spans="1:12" s="205" customFormat="1" ht="15" customHeight="1">
      <c r="A34" s="381">
        <v>22</v>
      </c>
      <c r="B34" s="380">
        <v>198</v>
      </c>
      <c r="C34" s="379">
        <v>102</v>
      </c>
      <c r="D34" s="378">
        <v>96</v>
      </c>
      <c r="E34" s="381">
        <v>57</v>
      </c>
      <c r="F34" s="380">
        <v>386</v>
      </c>
      <c r="G34" s="379">
        <v>190</v>
      </c>
      <c r="H34" s="378">
        <v>196</v>
      </c>
      <c r="I34" s="381">
        <v>92</v>
      </c>
      <c r="J34" s="380">
        <v>148</v>
      </c>
      <c r="K34" s="379">
        <v>34</v>
      </c>
      <c r="L34" s="378">
        <v>114</v>
      </c>
    </row>
    <row r="35" spans="1:12" s="205" customFormat="1" ht="15" customHeight="1">
      <c r="A35" s="381">
        <v>23</v>
      </c>
      <c r="B35" s="380">
        <v>182</v>
      </c>
      <c r="C35" s="379">
        <v>102</v>
      </c>
      <c r="D35" s="378">
        <v>80</v>
      </c>
      <c r="E35" s="381">
        <v>58</v>
      </c>
      <c r="F35" s="380">
        <v>361</v>
      </c>
      <c r="G35" s="379">
        <v>192</v>
      </c>
      <c r="H35" s="378">
        <v>169</v>
      </c>
      <c r="I35" s="381">
        <v>93</v>
      </c>
      <c r="J35" s="380">
        <v>113</v>
      </c>
      <c r="K35" s="379">
        <v>31</v>
      </c>
      <c r="L35" s="378">
        <v>82</v>
      </c>
    </row>
    <row r="36" spans="1:12" s="205" customFormat="1" ht="15" customHeight="1">
      <c r="A36" s="373">
        <v>24</v>
      </c>
      <c r="B36" s="372">
        <v>227</v>
      </c>
      <c r="C36" s="371">
        <v>133</v>
      </c>
      <c r="D36" s="370">
        <v>94</v>
      </c>
      <c r="E36" s="373">
        <v>59</v>
      </c>
      <c r="F36" s="372">
        <v>395</v>
      </c>
      <c r="G36" s="371">
        <v>194</v>
      </c>
      <c r="H36" s="370">
        <v>201</v>
      </c>
      <c r="I36" s="373">
        <v>94</v>
      </c>
      <c r="J36" s="372">
        <v>90</v>
      </c>
      <c r="K36" s="371">
        <v>18</v>
      </c>
      <c r="L36" s="370">
        <v>72</v>
      </c>
    </row>
    <row r="37" spans="1:24" s="205" customFormat="1" ht="15" customHeight="1">
      <c r="A37" s="391" t="s">
        <v>307</v>
      </c>
      <c r="B37" s="390">
        <v>1256</v>
      </c>
      <c r="C37" s="390">
        <v>705</v>
      </c>
      <c r="D37" s="389">
        <v>551</v>
      </c>
      <c r="E37" s="391" t="s">
        <v>259</v>
      </c>
      <c r="F37" s="390">
        <v>2221</v>
      </c>
      <c r="G37" s="390">
        <v>1102</v>
      </c>
      <c r="H37" s="389">
        <v>1119</v>
      </c>
      <c r="I37" s="391" t="s">
        <v>258</v>
      </c>
      <c r="J37" s="390">
        <v>156</v>
      </c>
      <c r="K37" s="390">
        <v>26</v>
      </c>
      <c r="L37" s="389">
        <v>130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222</v>
      </c>
      <c r="C38" s="384">
        <v>128</v>
      </c>
      <c r="D38" s="383">
        <v>94</v>
      </c>
      <c r="E38" s="386">
        <v>60</v>
      </c>
      <c r="F38" s="385">
        <v>416</v>
      </c>
      <c r="G38" s="384">
        <v>207</v>
      </c>
      <c r="H38" s="383">
        <v>209</v>
      </c>
      <c r="I38" s="386">
        <v>95</v>
      </c>
      <c r="J38" s="385">
        <v>48</v>
      </c>
      <c r="K38" s="384">
        <v>10</v>
      </c>
      <c r="L38" s="383">
        <v>38</v>
      </c>
    </row>
    <row r="39" spans="1:12" s="205" customFormat="1" ht="15" customHeight="1">
      <c r="A39" s="381">
        <v>26</v>
      </c>
      <c r="B39" s="380">
        <v>249</v>
      </c>
      <c r="C39" s="379">
        <v>150</v>
      </c>
      <c r="D39" s="378">
        <v>99</v>
      </c>
      <c r="E39" s="381">
        <v>61</v>
      </c>
      <c r="F39" s="380">
        <v>413</v>
      </c>
      <c r="G39" s="379">
        <v>212</v>
      </c>
      <c r="H39" s="378">
        <v>201</v>
      </c>
      <c r="I39" s="381">
        <v>96</v>
      </c>
      <c r="J39" s="380">
        <v>50</v>
      </c>
      <c r="K39" s="379">
        <v>7</v>
      </c>
      <c r="L39" s="378">
        <v>43</v>
      </c>
    </row>
    <row r="40" spans="1:12" s="205" customFormat="1" ht="15" customHeight="1">
      <c r="A40" s="381">
        <v>27</v>
      </c>
      <c r="B40" s="380">
        <v>256</v>
      </c>
      <c r="C40" s="379">
        <v>140</v>
      </c>
      <c r="D40" s="378">
        <v>116</v>
      </c>
      <c r="E40" s="381">
        <v>62</v>
      </c>
      <c r="F40" s="380">
        <v>427</v>
      </c>
      <c r="G40" s="379">
        <v>221</v>
      </c>
      <c r="H40" s="378">
        <v>206</v>
      </c>
      <c r="I40" s="381">
        <v>97</v>
      </c>
      <c r="J40" s="380">
        <v>17</v>
      </c>
      <c r="K40" s="379">
        <v>1</v>
      </c>
      <c r="L40" s="378">
        <v>16</v>
      </c>
    </row>
    <row r="41" spans="1:12" s="205" customFormat="1" ht="15" customHeight="1">
      <c r="A41" s="381">
        <v>28</v>
      </c>
      <c r="B41" s="380">
        <v>265</v>
      </c>
      <c r="C41" s="379">
        <v>145</v>
      </c>
      <c r="D41" s="378">
        <v>120</v>
      </c>
      <c r="E41" s="381">
        <v>63</v>
      </c>
      <c r="F41" s="380">
        <v>473</v>
      </c>
      <c r="G41" s="379">
        <v>219</v>
      </c>
      <c r="H41" s="378">
        <v>254</v>
      </c>
      <c r="I41" s="381">
        <v>98</v>
      </c>
      <c r="J41" s="380">
        <v>24</v>
      </c>
      <c r="K41" s="379">
        <v>4</v>
      </c>
      <c r="L41" s="378">
        <v>20</v>
      </c>
    </row>
    <row r="42" spans="1:12" s="205" customFormat="1" ht="15" customHeight="1">
      <c r="A42" s="373">
        <v>29</v>
      </c>
      <c r="B42" s="372">
        <v>264</v>
      </c>
      <c r="C42" s="371">
        <v>142</v>
      </c>
      <c r="D42" s="370">
        <v>122</v>
      </c>
      <c r="E42" s="373">
        <v>64</v>
      </c>
      <c r="F42" s="372">
        <v>492</v>
      </c>
      <c r="G42" s="371">
        <v>243</v>
      </c>
      <c r="H42" s="370">
        <v>249</v>
      </c>
      <c r="I42" s="373">
        <v>99</v>
      </c>
      <c r="J42" s="372">
        <v>17</v>
      </c>
      <c r="K42" s="371">
        <v>4</v>
      </c>
      <c r="L42" s="370">
        <v>13</v>
      </c>
    </row>
    <row r="43" spans="1:24" s="205" customFormat="1" ht="15" customHeight="1">
      <c r="A43" s="391" t="s">
        <v>306</v>
      </c>
      <c r="B43" s="390">
        <v>1428</v>
      </c>
      <c r="C43" s="390">
        <v>763</v>
      </c>
      <c r="D43" s="389">
        <v>665</v>
      </c>
      <c r="E43" s="391" t="s">
        <v>256</v>
      </c>
      <c r="F43" s="390">
        <v>2736</v>
      </c>
      <c r="G43" s="390">
        <v>1372</v>
      </c>
      <c r="H43" s="389">
        <v>1364</v>
      </c>
      <c r="I43" s="386" t="s">
        <v>255</v>
      </c>
      <c r="J43" s="385">
        <v>25</v>
      </c>
      <c r="K43" s="385">
        <v>5</v>
      </c>
      <c r="L43" s="443">
        <v>20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260</v>
      </c>
      <c r="C44" s="384">
        <v>150</v>
      </c>
      <c r="D44" s="383">
        <v>110</v>
      </c>
      <c r="E44" s="386">
        <v>65</v>
      </c>
      <c r="F44" s="385">
        <v>525</v>
      </c>
      <c r="G44" s="384">
        <v>260</v>
      </c>
      <c r="H44" s="383">
        <v>265</v>
      </c>
      <c r="I44" s="381" t="s">
        <v>305</v>
      </c>
      <c r="J44" s="380">
        <v>257</v>
      </c>
      <c r="K44" s="380">
        <v>138</v>
      </c>
      <c r="L44" s="442">
        <v>119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273</v>
      </c>
      <c r="C45" s="379">
        <v>131</v>
      </c>
      <c r="D45" s="378">
        <v>142</v>
      </c>
      <c r="E45" s="381">
        <v>66</v>
      </c>
      <c r="F45" s="380">
        <v>514</v>
      </c>
      <c r="G45" s="379">
        <v>258</v>
      </c>
      <c r="H45" s="378">
        <v>256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291</v>
      </c>
      <c r="C46" s="379">
        <v>157</v>
      </c>
      <c r="D46" s="378">
        <v>134</v>
      </c>
      <c r="E46" s="381">
        <v>67</v>
      </c>
      <c r="F46" s="380">
        <v>580</v>
      </c>
      <c r="G46" s="379">
        <v>297</v>
      </c>
      <c r="H46" s="378">
        <v>283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323</v>
      </c>
      <c r="C47" s="379">
        <v>164</v>
      </c>
      <c r="D47" s="378">
        <v>159</v>
      </c>
      <c r="E47" s="381">
        <v>68</v>
      </c>
      <c r="F47" s="380">
        <v>560</v>
      </c>
      <c r="G47" s="379">
        <v>274</v>
      </c>
      <c r="H47" s="378">
        <v>286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281</v>
      </c>
      <c r="C48" s="371">
        <v>161</v>
      </c>
      <c r="D48" s="370">
        <v>120</v>
      </c>
      <c r="E48" s="373">
        <v>69</v>
      </c>
      <c r="F48" s="372">
        <v>557</v>
      </c>
      <c r="G48" s="371">
        <v>283</v>
      </c>
      <c r="H48" s="370">
        <v>274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3428</v>
      </c>
      <c r="C52" s="436">
        <v>1779</v>
      </c>
      <c r="D52" s="435">
        <v>1649</v>
      </c>
      <c r="E52" s="359" t="s">
        <v>248</v>
      </c>
      <c r="F52" s="388">
        <v>15669</v>
      </c>
      <c r="G52" s="436">
        <v>8062</v>
      </c>
      <c r="H52" s="435">
        <v>7607</v>
      </c>
      <c r="I52" s="359" t="s">
        <v>247</v>
      </c>
      <c r="J52" s="388">
        <v>10453</v>
      </c>
      <c r="K52" s="436">
        <v>4371</v>
      </c>
      <c r="L52" s="435">
        <v>6082</v>
      </c>
    </row>
    <row r="53" spans="1:12" s="205" customFormat="1" ht="15" customHeight="1">
      <c r="A53" s="355" t="s">
        <v>246</v>
      </c>
      <c r="B53" s="354">
        <f>B52/(B5-J44)</f>
        <v>0.11600676818950931</v>
      </c>
      <c r="C53" s="354">
        <f>C52/(C5-K44)</f>
        <v>0.1251759076836476</v>
      </c>
      <c r="D53" s="353">
        <f>D52/(D5-L44)</f>
        <v>0.10751075759551441</v>
      </c>
      <c r="E53" s="355" t="s">
        <v>335</v>
      </c>
      <c r="F53" s="354">
        <f>F52/(B5-J44)</f>
        <v>0.530253807106599</v>
      </c>
      <c r="G53" s="354">
        <f>G52/(C5-K44)</f>
        <v>0.5672670982268505</v>
      </c>
      <c r="H53" s="353">
        <f>H52/(D5-L44)</f>
        <v>0.4959577519885252</v>
      </c>
      <c r="I53" s="355" t="s">
        <v>335</v>
      </c>
      <c r="J53" s="354">
        <f>J52/(B5-J44)</f>
        <v>0.3537394247038917</v>
      </c>
      <c r="K53" s="354">
        <f>K52/(C5-K44)</f>
        <v>0.3075569940895018</v>
      </c>
      <c r="L53" s="353">
        <f>L52/(D5-L44)</f>
        <v>0.39653149041596036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9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326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55723</v>
      </c>
      <c r="C5" s="398">
        <v>26067</v>
      </c>
      <c r="D5" s="397">
        <v>29656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2057</v>
      </c>
      <c r="C7" s="390">
        <v>1048</v>
      </c>
      <c r="D7" s="389">
        <v>1009</v>
      </c>
      <c r="E7" s="391" t="s">
        <v>274</v>
      </c>
      <c r="F7" s="390">
        <v>2935</v>
      </c>
      <c r="G7" s="390">
        <v>1472</v>
      </c>
      <c r="H7" s="389">
        <v>1463</v>
      </c>
      <c r="I7" s="391" t="s">
        <v>273</v>
      </c>
      <c r="J7" s="390">
        <v>3543</v>
      </c>
      <c r="K7" s="390">
        <v>1588</v>
      </c>
      <c r="L7" s="389">
        <v>1955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439</v>
      </c>
      <c r="C8" s="384">
        <v>233</v>
      </c>
      <c r="D8" s="383">
        <v>206</v>
      </c>
      <c r="E8" s="386">
        <v>35</v>
      </c>
      <c r="F8" s="385">
        <v>515</v>
      </c>
      <c r="G8" s="384">
        <v>245</v>
      </c>
      <c r="H8" s="383">
        <v>270</v>
      </c>
      <c r="I8" s="386">
        <v>70</v>
      </c>
      <c r="J8" s="385">
        <v>590</v>
      </c>
      <c r="K8" s="384">
        <v>271</v>
      </c>
      <c r="L8" s="383">
        <v>319</v>
      </c>
    </row>
    <row r="9" spans="1:12" s="205" customFormat="1" ht="15" customHeight="1">
      <c r="A9" s="381">
        <v>1</v>
      </c>
      <c r="B9" s="380">
        <v>392</v>
      </c>
      <c r="C9" s="379">
        <v>199</v>
      </c>
      <c r="D9" s="378">
        <v>193</v>
      </c>
      <c r="E9" s="381">
        <v>36</v>
      </c>
      <c r="F9" s="380">
        <v>576</v>
      </c>
      <c r="G9" s="379">
        <v>310</v>
      </c>
      <c r="H9" s="378">
        <v>266</v>
      </c>
      <c r="I9" s="381">
        <v>71</v>
      </c>
      <c r="J9" s="380">
        <v>681</v>
      </c>
      <c r="K9" s="379">
        <v>283</v>
      </c>
      <c r="L9" s="378">
        <v>398</v>
      </c>
    </row>
    <row r="10" spans="1:12" s="205" customFormat="1" ht="15" customHeight="1">
      <c r="A10" s="381">
        <v>2</v>
      </c>
      <c r="B10" s="380">
        <v>376</v>
      </c>
      <c r="C10" s="379">
        <v>189</v>
      </c>
      <c r="D10" s="378">
        <v>187</v>
      </c>
      <c r="E10" s="381">
        <v>37</v>
      </c>
      <c r="F10" s="380">
        <v>629</v>
      </c>
      <c r="G10" s="379">
        <v>305</v>
      </c>
      <c r="H10" s="378">
        <v>324</v>
      </c>
      <c r="I10" s="381">
        <v>72</v>
      </c>
      <c r="J10" s="380">
        <v>809</v>
      </c>
      <c r="K10" s="379">
        <v>375</v>
      </c>
      <c r="L10" s="378">
        <v>434</v>
      </c>
    </row>
    <row r="11" spans="1:12" s="205" customFormat="1" ht="15" customHeight="1">
      <c r="A11" s="381">
        <v>3</v>
      </c>
      <c r="B11" s="380">
        <v>424</v>
      </c>
      <c r="C11" s="379">
        <v>202</v>
      </c>
      <c r="D11" s="378">
        <v>222</v>
      </c>
      <c r="E11" s="381">
        <v>38</v>
      </c>
      <c r="F11" s="380">
        <v>588</v>
      </c>
      <c r="G11" s="379">
        <v>288</v>
      </c>
      <c r="H11" s="378">
        <v>300</v>
      </c>
      <c r="I11" s="381">
        <v>73</v>
      </c>
      <c r="J11" s="380">
        <v>715</v>
      </c>
      <c r="K11" s="379">
        <v>337</v>
      </c>
      <c r="L11" s="378">
        <v>378</v>
      </c>
    </row>
    <row r="12" spans="1:12" s="205" customFormat="1" ht="15" customHeight="1">
      <c r="A12" s="373">
        <v>4</v>
      </c>
      <c r="B12" s="372">
        <v>426</v>
      </c>
      <c r="C12" s="371">
        <v>225</v>
      </c>
      <c r="D12" s="370">
        <v>201</v>
      </c>
      <c r="E12" s="373">
        <v>39</v>
      </c>
      <c r="F12" s="372">
        <v>627</v>
      </c>
      <c r="G12" s="371">
        <v>324</v>
      </c>
      <c r="H12" s="370">
        <v>303</v>
      </c>
      <c r="I12" s="373">
        <v>74</v>
      </c>
      <c r="J12" s="372">
        <v>748</v>
      </c>
      <c r="K12" s="371">
        <v>322</v>
      </c>
      <c r="L12" s="370">
        <v>426</v>
      </c>
    </row>
    <row r="13" spans="1:24" s="205" customFormat="1" ht="15" customHeight="1">
      <c r="A13" s="391" t="s">
        <v>311</v>
      </c>
      <c r="B13" s="390">
        <v>2276</v>
      </c>
      <c r="C13" s="390">
        <v>1142</v>
      </c>
      <c r="D13" s="389">
        <v>1134</v>
      </c>
      <c r="E13" s="391" t="s">
        <v>271</v>
      </c>
      <c r="F13" s="390">
        <v>3339</v>
      </c>
      <c r="G13" s="390">
        <v>1686</v>
      </c>
      <c r="H13" s="389">
        <v>1653</v>
      </c>
      <c r="I13" s="391" t="s">
        <v>270</v>
      </c>
      <c r="J13" s="390">
        <v>3497</v>
      </c>
      <c r="K13" s="390">
        <v>1475</v>
      </c>
      <c r="L13" s="389">
        <v>2022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455</v>
      </c>
      <c r="C14" s="384">
        <v>226</v>
      </c>
      <c r="D14" s="383">
        <v>229</v>
      </c>
      <c r="E14" s="386">
        <v>40</v>
      </c>
      <c r="F14" s="385">
        <v>664</v>
      </c>
      <c r="G14" s="384">
        <v>356</v>
      </c>
      <c r="H14" s="383">
        <v>308</v>
      </c>
      <c r="I14" s="386">
        <v>75</v>
      </c>
      <c r="J14" s="385">
        <v>792</v>
      </c>
      <c r="K14" s="384">
        <v>343</v>
      </c>
      <c r="L14" s="383">
        <v>449</v>
      </c>
    </row>
    <row r="15" spans="1:12" s="205" customFormat="1" ht="15" customHeight="1">
      <c r="A15" s="381">
        <v>6</v>
      </c>
      <c r="B15" s="380">
        <v>441</v>
      </c>
      <c r="C15" s="379">
        <v>238</v>
      </c>
      <c r="D15" s="378">
        <v>203</v>
      </c>
      <c r="E15" s="381">
        <v>41</v>
      </c>
      <c r="F15" s="380">
        <v>653</v>
      </c>
      <c r="G15" s="379">
        <v>316</v>
      </c>
      <c r="H15" s="378">
        <v>337</v>
      </c>
      <c r="I15" s="381">
        <v>76</v>
      </c>
      <c r="J15" s="380">
        <v>694</v>
      </c>
      <c r="K15" s="379">
        <v>305</v>
      </c>
      <c r="L15" s="378">
        <v>389</v>
      </c>
    </row>
    <row r="16" spans="1:12" s="205" customFormat="1" ht="15" customHeight="1">
      <c r="A16" s="381">
        <v>7</v>
      </c>
      <c r="B16" s="380">
        <v>490</v>
      </c>
      <c r="C16" s="379">
        <v>229</v>
      </c>
      <c r="D16" s="378">
        <v>261</v>
      </c>
      <c r="E16" s="381">
        <v>42</v>
      </c>
      <c r="F16" s="380">
        <v>681</v>
      </c>
      <c r="G16" s="379">
        <v>337</v>
      </c>
      <c r="H16" s="378">
        <v>344</v>
      </c>
      <c r="I16" s="381">
        <v>77</v>
      </c>
      <c r="J16" s="380">
        <v>637</v>
      </c>
      <c r="K16" s="379">
        <v>281</v>
      </c>
      <c r="L16" s="378">
        <v>356</v>
      </c>
    </row>
    <row r="17" spans="1:12" s="205" customFormat="1" ht="15" customHeight="1">
      <c r="A17" s="381">
        <v>8</v>
      </c>
      <c r="B17" s="380">
        <v>445</v>
      </c>
      <c r="C17" s="379">
        <v>239</v>
      </c>
      <c r="D17" s="378">
        <v>206</v>
      </c>
      <c r="E17" s="381">
        <v>43</v>
      </c>
      <c r="F17" s="380">
        <v>696</v>
      </c>
      <c r="G17" s="379">
        <v>346</v>
      </c>
      <c r="H17" s="378">
        <v>350</v>
      </c>
      <c r="I17" s="381">
        <v>78</v>
      </c>
      <c r="J17" s="380">
        <v>650</v>
      </c>
      <c r="K17" s="379">
        <v>243</v>
      </c>
      <c r="L17" s="378">
        <v>407</v>
      </c>
    </row>
    <row r="18" spans="1:12" s="205" customFormat="1" ht="15" customHeight="1">
      <c r="A18" s="373">
        <v>9</v>
      </c>
      <c r="B18" s="372">
        <v>445</v>
      </c>
      <c r="C18" s="371">
        <v>210</v>
      </c>
      <c r="D18" s="370">
        <v>235</v>
      </c>
      <c r="E18" s="373">
        <v>44</v>
      </c>
      <c r="F18" s="372">
        <v>645</v>
      </c>
      <c r="G18" s="371">
        <v>331</v>
      </c>
      <c r="H18" s="370">
        <v>314</v>
      </c>
      <c r="I18" s="373">
        <v>79</v>
      </c>
      <c r="J18" s="372">
        <v>724</v>
      </c>
      <c r="K18" s="371">
        <v>303</v>
      </c>
      <c r="L18" s="370">
        <v>421</v>
      </c>
    </row>
    <row r="19" spans="1:24" s="205" customFormat="1" ht="15" customHeight="1">
      <c r="A19" s="391" t="s">
        <v>310</v>
      </c>
      <c r="B19" s="390">
        <v>2384</v>
      </c>
      <c r="C19" s="390">
        <v>1207</v>
      </c>
      <c r="D19" s="389">
        <v>1177</v>
      </c>
      <c r="E19" s="391" t="s">
        <v>268</v>
      </c>
      <c r="F19" s="390">
        <v>3293</v>
      </c>
      <c r="G19" s="390">
        <v>1633</v>
      </c>
      <c r="H19" s="389">
        <v>1660</v>
      </c>
      <c r="I19" s="391" t="s">
        <v>267</v>
      </c>
      <c r="J19" s="390">
        <v>3235</v>
      </c>
      <c r="K19" s="390">
        <v>1196</v>
      </c>
      <c r="L19" s="389">
        <v>2039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481</v>
      </c>
      <c r="C20" s="384">
        <v>243</v>
      </c>
      <c r="D20" s="383">
        <v>238</v>
      </c>
      <c r="E20" s="386">
        <v>45</v>
      </c>
      <c r="F20" s="385">
        <v>667</v>
      </c>
      <c r="G20" s="384">
        <v>335</v>
      </c>
      <c r="H20" s="383">
        <v>332</v>
      </c>
      <c r="I20" s="386">
        <v>80</v>
      </c>
      <c r="J20" s="385">
        <v>681</v>
      </c>
      <c r="K20" s="384">
        <v>239</v>
      </c>
      <c r="L20" s="383">
        <v>442</v>
      </c>
    </row>
    <row r="21" spans="1:12" s="205" customFormat="1" ht="15" customHeight="1">
      <c r="A21" s="381">
        <v>11</v>
      </c>
      <c r="B21" s="380">
        <v>456</v>
      </c>
      <c r="C21" s="379">
        <v>231</v>
      </c>
      <c r="D21" s="378">
        <v>225</v>
      </c>
      <c r="E21" s="381">
        <v>46</v>
      </c>
      <c r="F21" s="380">
        <v>647</v>
      </c>
      <c r="G21" s="379">
        <v>320</v>
      </c>
      <c r="H21" s="378">
        <v>327</v>
      </c>
      <c r="I21" s="381">
        <v>81</v>
      </c>
      <c r="J21" s="380">
        <v>727</v>
      </c>
      <c r="K21" s="379">
        <v>299</v>
      </c>
      <c r="L21" s="378">
        <v>428</v>
      </c>
    </row>
    <row r="22" spans="1:12" s="205" customFormat="1" ht="15" customHeight="1">
      <c r="A22" s="381">
        <v>12</v>
      </c>
      <c r="B22" s="380">
        <v>466</v>
      </c>
      <c r="C22" s="379">
        <v>244</v>
      </c>
      <c r="D22" s="378">
        <v>222</v>
      </c>
      <c r="E22" s="381">
        <v>47</v>
      </c>
      <c r="F22" s="380">
        <v>629</v>
      </c>
      <c r="G22" s="379">
        <v>301</v>
      </c>
      <c r="H22" s="378">
        <v>328</v>
      </c>
      <c r="I22" s="381">
        <v>82</v>
      </c>
      <c r="J22" s="380">
        <v>656</v>
      </c>
      <c r="K22" s="379">
        <v>244</v>
      </c>
      <c r="L22" s="378">
        <v>412</v>
      </c>
    </row>
    <row r="23" spans="1:12" s="205" customFormat="1" ht="15" customHeight="1">
      <c r="A23" s="381">
        <v>13</v>
      </c>
      <c r="B23" s="380">
        <v>507</v>
      </c>
      <c r="C23" s="379">
        <v>247</v>
      </c>
      <c r="D23" s="378">
        <v>260</v>
      </c>
      <c r="E23" s="381">
        <v>48</v>
      </c>
      <c r="F23" s="380">
        <v>664</v>
      </c>
      <c r="G23" s="379">
        <v>320</v>
      </c>
      <c r="H23" s="378">
        <v>344</v>
      </c>
      <c r="I23" s="381">
        <v>83</v>
      </c>
      <c r="J23" s="380">
        <v>589</v>
      </c>
      <c r="K23" s="379">
        <v>201</v>
      </c>
      <c r="L23" s="378">
        <v>388</v>
      </c>
    </row>
    <row r="24" spans="1:12" s="205" customFormat="1" ht="15" customHeight="1">
      <c r="A24" s="373">
        <v>14</v>
      </c>
      <c r="B24" s="372">
        <v>474</v>
      </c>
      <c r="C24" s="371">
        <v>242</v>
      </c>
      <c r="D24" s="370">
        <v>232</v>
      </c>
      <c r="E24" s="373">
        <v>49</v>
      </c>
      <c r="F24" s="372">
        <v>686</v>
      </c>
      <c r="G24" s="371">
        <v>357</v>
      </c>
      <c r="H24" s="370">
        <v>329</v>
      </c>
      <c r="I24" s="373">
        <v>84</v>
      </c>
      <c r="J24" s="372">
        <v>582</v>
      </c>
      <c r="K24" s="371">
        <v>213</v>
      </c>
      <c r="L24" s="370">
        <v>369</v>
      </c>
    </row>
    <row r="25" spans="1:24" s="205" customFormat="1" ht="15" customHeight="1">
      <c r="A25" s="391" t="s">
        <v>309</v>
      </c>
      <c r="B25" s="390">
        <v>2787</v>
      </c>
      <c r="C25" s="390">
        <v>1457</v>
      </c>
      <c r="D25" s="389">
        <v>1330</v>
      </c>
      <c r="E25" s="391" t="s">
        <v>265</v>
      </c>
      <c r="F25" s="390">
        <v>2960</v>
      </c>
      <c r="G25" s="390">
        <v>1433</v>
      </c>
      <c r="H25" s="389">
        <v>1527</v>
      </c>
      <c r="I25" s="391" t="s">
        <v>264</v>
      </c>
      <c r="J25" s="390">
        <v>2396</v>
      </c>
      <c r="K25" s="390">
        <v>744</v>
      </c>
      <c r="L25" s="389">
        <v>1652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534</v>
      </c>
      <c r="C26" s="384">
        <v>277</v>
      </c>
      <c r="D26" s="383">
        <v>257</v>
      </c>
      <c r="E26" s="386">
        <v>50</v>
      </c>
      <c r="F26" s="385">
        <v>462</v>
      </c>
      <c r="G26" s="384">
        <v>246</v>
      </c>
      <c r="H26" s="383">
        <v>216</v>
      </c>
      <c r="I26" s="386">
        <v>85</v>
      </c>
      <c r="J26" s="385">
        <v>617</v>
      </c>
      <c r="K26" s="384">
        <v>214</v>
      </c>
      <c r="L26" s="383">
        <v>403</v>
      </c>
    </row>
    <row r="27" spans="1:12" s="205" customFormat="1" ht="15" customHeight="1">
      <c r="A27" s="381">
        <v>16</v>
      </c>
      <c r="B27" s="380">
        <v>557</v>
      </c>
      <c r="C27" s="379">
        <v>290</v>
      </c>
      <c r="D27" s="378">
        <v>267</v>
      </c>
      <c r="E27" s="381">
        <v>51</v>
      </c>
      <c r="F27" s="380">
        <v>641</v>
      </c>
      <c r="G27" s="379">
        <v>301</v>
      </c>
      <c r="H27" s="378">
        <v>340</v>
      </c>
      <c r="I27" s="381">
        <v>86</v>
      </c>
      <c r="J27" s="380">
        <v>493</v>
      </c>
      <c r="K27" s="379">
        <v>146</v>
      </c>
      <c r="L27" s="378">
        <v>347</v>
      </c>
    </row>
    <row r="28" spans="1:12" s="205" customFormat="1" ht="15" customHeight="1">
      <c r="A28" s="381">
        <v>17</v>
      </c>
      <c r="B28" s="380">
        <v>569</v>
      </c>
      <c r="C28" s="379">
        <v>292</v>
      </c>
      <c r="D28" s="378">
        <v>277</v>
      </c>
      <c r="E28" s="381">
        <v>52</v>
      </c>
      <c r="F28" s="380">
        <v>614</v>
      </c>
      <c r="G28" s="379">
        <v>293</v>
      </c>
      <c r="H28" s="378">
        <v>321</v>
      </c>
      <c r="I28" s="381">
        <v>87</v>
      </c>
      <c r="J28" s="380">
        <v>463</v>
      </c>
      <c r="K28" s="379">
        <v>142</v>
      </c>
      <c r="L28" s="378">
        <v>321</v>
      </c>
    </row>
    <row r="29" spans="1:12" s="205" customFormat="1" ht="15" customHeight="1">
      <c r="A29" s="381">
        <v>18</v>
      </c>
      <c r="B29" s="380">
        <v>616</v>
      </c>
      <c r="C29" s="379">
        <v>325</v>
      </c>
      <c r="D29" s="378">
        <v>291</v>
      </c>
      <c r="E29" s="381">
        <v>53</v>
      </c>
      <c r="F29" s="380">
        <v>602</v>
      </c>
      <c r="G29" s="379">
        <v>292</v>
      </c>
      <c r="H29" s="378">
        <v>310</v>
      </c>
      <c r="I29" s="381">
        <v>88</v>
      </c>
      <c r="J29" s="380">
        <v>433</v>
      </c>
      <c r="K29" s="379">
        <v>139</v>
      </c>
      <c r="L29" s="378">
        <v>294</v>
      </c>
    </row>
    <row r="30" spans="1:12" s="205" customFormat="1" ht="15" customHeight="1">
      <c r="A30" s="373">
        <v>19</v>
      </c>
      <c r="B30" s="372">
        <v>511</v>
      </c>
      <c r="C30" s="371">
        <v>273</v>
      </c>
      <c r="D30" s="370">
        <v>238</v>
      </c>
      <c r="E30" s="373">
        <v>54</v>
      </c>
      <c r="F30" s="372">
        <v>641</v>
      </c>
      <c r="G30" s="371">
        <v>301</v>
      </c>
      <c r="H30" s="370">
        <v>340</v>
      </c>
      <c r="I30" s="373">
        <v>89</v>
      </c>
      <c r="J30" s="372">
        <v>390</v>
      </c>
      <c r="K30" s="371">
        <v>103</v>
      </c>
      <c r="L30" s="370">
        <v>287</v>
      </c>
    </row>
    <row r="31" spans="1:24" s="205" customFormat="1" ht="15" customHeight="1">
      <c r="A31" s="391" t="s">
        <v>308</v>
      </c>
      <c r="B31" s="390">
        <v>1677</v>
      </c>
      <c r="C31" s="390">
        <v>852</v>
      </c>
      <c r="D31" s="389">
        <v>825</v>
      </c>
      <c r="E31" s="391" t="s">
        <v>262</v>
      </c>
      <c r="F31" s="390">
        <v>3445</v>
      </c>
      <c r="G31" s="390">
        <v>1647</v>
      </c>
      <c r="H31" s="389">
        <v>1798</v>
      </c>
      <c r="I31" s="391" t="s">
        <v>261</v>
      </c>
      <c r="J31" s="390">
        <v>1110</v>
      </c>
      <c r="K31" s="390">
        <v>271</v>
      </c>
      <c r="L31" s="389">
        <v>839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375</v>
      </c>
      <c r="C32" s="384">
        <v>183</v>
      </c>
      <c r="D32" s="383">
        <v>192</v>
      </c>
      <c r="E32" s="386">
        <v>55</v>
      </c>
      <c r="F32" s="385">
        <v>644</v>
      </c>
      <c r="G32" s="384">
        <v>310</v>
      </c>
      <c r="H32" s="383">
        <v>334</v>
      </c>
      <c r="I32" s="386">
        <v>90</v>
      </c>
      <c r="J32" s="385">
        <v>313</v>
      </c>
      <c r="K32" s="384">
        <v>92</v>
      </c>
      <c r="L32" s="383">
        <v>221</v>
      </c>
    </row>
    <row r="33" spans="1:12" s="205" customFormat="1" ht="15" customHeight="1">
      <c r="A33" s="381">
        <v>21</v>
      </c>
      <c r="B33" s="380">
        <v>329</v>
      </c>
      <c r="C33" s="379">
        <v>178</v>
      </c>
      <c r="D33" s="378">
        <v>151</v>
      </c>
      <c r="E33" s="381">
        <v>56</v>
      </c>
      <c r="F33" s="380">
        <v>698</v>
      </c>
      <c r="G33" s="379">
        <v>337</v>
      </c>
      <c r="H33" s="378">
        <v>361</v>
      </c>
      <c r="I33" s="381">
        <v>91</v>
      </c>
      <c r="J33" s="380">
        <v>231</v>
      </c>
      <c r="K33" s="379">
        <v>59</v>
      </c>
      <c r="L33" s="378">
        <v>172</v>
      </c>
    </row>
    <row r="34" spans="1:12" s="205" customFormat="1" ht="15" customHeight="1">
      <c r="A34" s="381">
        <v>22</v>
      </c>
      <c r="B34" s="380">
        <v>305</v>
      </c>
      <c r="C34" s="379">
        <v>171</v>
      </c>
      <c r="D34" s="378">
        <v>134</v>
      </c>
      <c r="E34" s="381">
        <v>57</v>
      </c>
      <c r="F34" s="380">
        <v>719</v>
      </c>
      <c r="G34" s="379">
        <v>360</v>
      </c>
      <c r="H34" s="378">
        <v>359</v>
      </c>
      <c r="I34" s="381">
        <v>92</v>
      </c>
      <c r="J34" s="380">
        <v>226</v>
      </c>
      <c r="K34" s="379">
        <v>50</v>
      </c>
      <c r="L34" s="378">
        <v>176</v>
      </c>
    </row>
    <row r="35" spans="1:12" s="205" customFormat="1" ht="15" customHeight="1">
      <c r="A35" s="381">
        <v>23</v>
      </c>
      <c r="B35" s="380">
        <v>307</v>
      </c>
      <c r="C35" s="379">
        <v>138</v>
      </c>
      <c r="D35" s="378">
        <v>169</v>
      </c>
      <c r="E35" s="381">
        <v>58</v>
      </c>
      <c r="F35" s="380">
        <v>710</v>
      </c>
      <c r="G35" s="379">
        <v>327</v>
      </c>
      <c r="H35" s="378">
        <v>383</v>
      </c>
      <c r="I35" s="381">
        <v>93</v>
      </c>
      <c r="J35" s="380">
        <v>195</v>
      </c>
      <c r="K35" s="379">
        <v>41</v>
      </c>
      <c r="L35" s="378">
        <v>154</v>
      </c>
    </row>
    <row r="36" spans="1:12" s="205" customFormat="1" ht="15" customHeight="1">
      <c r="A36" s="373">
        <v>24</v>
      </c>
      <c r="B36" s="372">
        <v>361</v>
      </c>
      <c r="C36" s="371">
        <v>182</v>
      </c>
      <c r="D36" s="370">
        <v>179</v>
      </c>
      <c r="E36" s="373">
        <v>59</v>
      </c>
      <c r="F36" s="372">
        <v>674</v>
      </c>
      <c r="G36" s="371">
        <v>313</v>
      </c>
      <c r="H36" s="370">
        <v>361</v>
      </c>
      <c r="I36" s="373">
        <v>94</v>
      </c>
      <c r="J36" s="372">
        <v>145</v>
      </c>
      <c r="K36" s="371">
        <v>29</v>
      </c>
      <c r="L36" s="370">
        <v>116</v>
      </c>
    </row>
    <row r="37" spans="1:24" s="205" customFormat="1" ht="15" customHeight="1">
      <c r="A37" s="391" t="s">
        <v>307</v>
      </c>
      <c r="B37" s="390">
        <v>2155</v>
      </c>
      <c r="C37" s="390">
        <v>1083</v>
      </c>
      <c r="D37" s="389">
        <v>1072</v>
      </c>
      <c r="E37" s="391" t="s">
        <v>259</v>
      </c>
      <c r="F37" s="390">
        <v>4399</v>
      </c>
      <c r="G37" s="390">
        <v>2136</v>
      </c>
      <c r="H37" s="389">
        <v>2263</v>
      </c>
      <c r="I37" s="391" t="s">
        <v>258</v>
      </c>
      <c r="J37" s="390">
        <v>278</v>
      </c>
      <c r="K37" s="390">
        <v>46</v>
      </c>
      <c r="L37" s="389">
        <v>232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383</v>
      </c>
      <c r="C38" s="384">
        <v>197</v>
      </c>
      <c r="D38" s="383">
        <v>186</v>
      </c>
      <c r="E38" s="386">
        <v>60</v>
      </c>
      <c r="F38" s="385">
        <v>824</v>
      </c>
      <c r="G38" s="384">
        <v>388</v>
      </c>
      <c r="H38" s="383">
        <v>436</v>
      </c>
      <c r="I38" s="386">
        <v>95</v>
      </c>
      <c r="J38" s="385">
        <v>86</v>
      </c>
      <c r="K38" s="384">
        <v>9</v>
      </c>
      <c r="L38" s="383">
        <v>77</v>
      </c>
    </row>
    <row r="39" spans="1:12" s="205" customFormat="1" ht="15" customHeight="1">
      <c r="A39" s="381">
        <v>26</v>
      </c>
      <c r="B39" s="380">
        <v>437</v>
      </c>
      <c r="C39" s="379">
        <v>221</v>
      </c>
      <c r="D39" s="378">
        <v>216</v>
      </c>
      <c r="E39" s="381">
        <v>61</v>
      </c>
      <c r="F39" s="380">
        <v>883</v>
      </c>
      <c r="G39" s="379">
        <v>418</v>
      </c>
      <c r="H39" s="378">
        <v>465</v>
      </c>
      <c r="I39" s="381">
        <v>96</v>
      </c>
      <c r="J39" s="380">
        <v>73</v>
      </c>
      <c r="K39" s="379">
        <v>21</v>
      </c>
      <c r="L39" s="378">
        <v>52</v>
      </c>
    </row>
    <row r="40" spans="1:12" s="205" customFormat="1" ht="15" customHeight="1">
      <c r="A40" s="381">
        <v>27</v>
      </c>
      <c r="B40" s="380">
        <v>443</v>
      </c>
      <c r="C40" s="379">
        <v>214</v>
      </c>
      <c r="D40" s="378">
        <v>229</v>
      </c>
      <c r="E40" s="381">
        <v>62</v>
      </c>
      <c r="F40" s="380">
        <v>821</v>
      </c>
      <c r="G40" s="379">
        <v>413</v>
      </c>
      <c r="H40" s="378">
        <v>408</v>
      </c>
      <c r="I40" s="381">
        <v>97</v>
      </c>
      <c r="J40" s="380">
        <v>48</v>
      </c>
      <c r="K40" s="379">
        <v>8</v>
      </c>
      <c r="L40" s="378">
        <v>40</v>
      </c>
    </row>
    <row r="41" spans="1:12" s="205" customFormat="1" ht="15" customHeight="1">
      <c r="A41" s="381">
        <v>28</v>
      </c>
      <c r="B41" s="380">
        <v>428</v>
      </c>
      <c r="C41" s="379">
        <v>215</v>
      </c>
      <c r="D41" s="378">
        <v>213</v>
      </c>
      <c r="E41" s="381">
        <v>63</v>
      </c>
      <c r="F41" s="380">
        <v>922</v>
      </c>
      <c r="G41" s="379">
        <v>472</v>
      </c>
      <c r="H41" s="378">
        <v>450</v>
      </c>
      <c r="I41" s="381">
        <v>98</v>
      </c>
      <c r="J41" s="380">
        <v>43</v>
      </c>
      <c r="K41" s="379">
        <v>4</v>
      </c>
      <c r="L41" s="378">
        <v>39</v>
      </c>
    </row>
    <row r="42" spans="1:12" s="205" customFormat="1" ht="15" customHeight="1">
      <c r="A42" s="373">
        <v>29</v>
      </c>
      <c r="B42" s="372">
        <v>464</v>
      </c>
      <c r="C42" s="371">
        <v>236</v>
      </c>
      <c r="D42" s="370">
        <v>228</v>
      </c>
      <c r="E42" s="373">
        <v>64</v>
      </c>
      <c r="F42" s="372">
        <v>949</v>
      </c>
      <c r="G42" s="371">
        <v>445</v>
      </c>
      <c r="H42" s="370">
        <v>504</v>
      </c>
      <c r="I42" s="373">
        <v>99</v>
      </c>
      <c r="J42" s="372">
        <v>28</v>
      </c>
      <c r="K42" s="371">
        <v>4</v>
      </c>
      <c r="L42" s="370">
        <v>24</v>
      </c>
    </row>
    <row r="43" spans="1:24" s="205" customFormat="1" ht="15" customHeight="1">
      <c r="A43" s="391" t="s">
        <v>306</v>
      </c>
      <c r="B43" s="390">
        <v>2565</v>
      </c>
      <c r="C43" s="390">
        <v>1306</v>
      </c>
      <c r="D43" s="389">
        <v>1259</v>
      </c>
      <c r="E43" s="391" t="s">
        <v>256</v>
      </c>
      <c r="F43" s="390">
        <v>5195</v>
      </c>
      <c r="G43" s="390">
        <v>2551</v>
      </c>
      <c r="H43" s="389">
        <v>2644</v>
      </c>
      <c r="I43" s="386" t="s">
        <v>255</v>
      </c>
      <c r="J43" s="385">
        <v>56</v>
      </c>
      <c r="K43" s="385">
        <v>5</v>
      </c>
      <c r="L43" s="443">
        <v>51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469</v>
      </c>
      <c r="C44" s="384">
        <v>249</v>
      </c>
      <c r="D44" s="383">
        <v>220</v>
      </c>
      <c r="E44" s="386">
        <v>65</v>
      </c>
      <c r="F44" s="385">
        <v>1015</v>
      </c>
      <c r="G44" s="384">
        <v>515</v>
      </c>
      <c r="H44" s="383">
        <v>500</v>
      </c>
      <c r="I44" s="381" t="s">
        <v>305</v>
      </c>
      <c r="J44" s="380">
        <v>141</v>
      </c>
      <c r="K44" s="380">
        <v>89</v>
      </c>
      <c r="L44" s="442">
        <v>52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470</v>
      </c>
      <c r="C45" s="379">
        <v>231</v>
      </c>
      <c r="D45" s="378">
        <v>239</v>
      </c>
      <c r="E45" s="381">
        <v>66</v>
      </c>
      <c r="F45" s="380">
        <v>1008</v>
      </c>
      <c r="G45" s="379">
        <v>473</v>
      </c>
      <c r="H45" s="378">
        <v>535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541</v>
      </c>
      <c r="C46" s="379">
        <v>293</v>
      </c>
      <c r="D46" s="378">
        <v>248</v>
      </c>
      <c r="E46" s="381">
        <v>67</v>
      </c>
      <c r="F46" s="380">
        <v>1090</v>
      </c>
      <c r="G46" s="379">
        <v>527</v>
      </c>
      <c r="H46" s="378">
        <v>563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532</v>
      </c>
      <c r="C47" s="379">
        <v>262</v>
      </c>
      <c r="D47" s="378">
        <v>270</v>
      </c>
      <c r="E47" s="381">
        <v>68</v>
      </c>
      <c r="F47" s="380">
        <v>1081</v>
      </c>
      <c r="G47" s="379">
        <v>549</v>
      </c>
      <c r="H47" s="378">
        <v>532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553</v>
      </c>
      <c r="C48" s="371">
        <v>271</v>
      </c>
      <c r="D48" s="370">
        <v>282</v>
      </c>
      <c r="E48" s="373">
        <v>69</v>
      </c>
      <c r="F48" s="372">
        <v>1001</v>
      </c>
      <c r="G48" s="371">
        <v>487</v>
      </c>
      <c r="H48" s="370">
        <v>514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6717</v>
      </c>
      <c r="C52" s="436">
        <v>3397</v>
      </c>
      <c r="D52" s="435">
        <v>3320</v>
      </c>
      <c r="E52" s="359" t="s">
        <v>248</v>
      </c>
      <c r="F52" s="388">
        <v>29555</v>
      </c>
      <c r="G52" s="436">
        <v>14705</v>
      </c>
      <c r="H52" s="435">
        <v>14850</v>
      </c>
      <c r="I52" s="359" t="s">
        <v>247</v>
      </c>
      <c r="J52" s="388">
        <v>19310</v>
      </c>
      <c r="K52" s="436">
        <v>7876</v>
      </c>
      <c r="L52" s="435">
        <v>11434</v>
      </c>
    </row>
    <row r="53" spans="1:12" s="205" customFormat="1" ht="15" customHeight="1">
      <c r="A53" s="355" t="s">
        <v>246</v>
      </c>
      <c r="B53" s="354">
        <f>B52/(B5-J44)</f>
        <v>0.12084847612536433</v>
      </c>
      <c r="C53" s="354">
        <f>C52/(C5-K44)</f>
        <v>0.13076449303256601</v>
      </c>
      <c r="D53" s="353">
        <f>D52/(D5-L44)</f>
        <v>0.11214700716119444</v>
      </c>
      <c r="E53" s="355" t="s">
        <v>335</v>
      </c>
      <c r="F53" s="354">
        <f>F52/(B5-J44)</f>
        <v>0.5317368932388183</v>
      </c>
      <c r="G53" s="354">
        <f>G52/(C5-K44)</f>
        <v>0.5660558934483024</v>
      </c>
      <c r="H53" s="353">
        <f>H52/(D5-L44)</f>
        <v>0.5016214025131739</v>
      </c>
      <c r="I53" s="355" t="s">
        <v>335</v>
      </c>
      <c r="J53" s="354">
        <f>J52/(B5-J44)</f>
        <v>0.34741463063581735</v>
      </c>
      <c r="K53" s="354">
        <f>K52/(C5-K44)</f>
        <v>0.3031796135191316</v>
      </c>
      <c r="L53" s="353">
        <f>L52/(D5-L44)</f>
        <v>0.38623159032563165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0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327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36077</v>
      </c>
      <c r="C5" s="398">
        <v>16674</v>
      </c>
      <c r="D5" s="397">
        <v>19403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1082</v>
      </c>
      <c r="C7" s="390">
        <v>568</v>
      </c>
      <c r="D7" s="389">
        <v>514</v>
      </c>
      <c r="E7" s="391" t="s">
        <v>274</v>
      </c>
      <c r="F7" s="390">
        <v>1662</v>
      </c>
      <c r="G7" s="390">
        <v>835</v>
      </c>
      <c r="H7" s="389">
        <v>827</v>
      </c>
      <c r="I7" s="391" t="s">
        <v>273</v>
      </c>
      <c r="J7" s="390">
        <v>2422</v>
      </c>
      <c r="K7" s="390">
        <v>1077</v>
      </c>
      <c r="L7" s="389">
        <v>1345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221</v>
      </c>
      <c r="C8" s="384">
        <v>108</v>
      </c>
      <c r="D8" s="383">
        <v>113</v>
      </c>
      <c r="E8" s="386">
        <v>35</v>
      </c>
      <c r="F8" s="385">
        <v>320</v>
      </c>
      <c r="G8" s="384">
        <v>175</v>
      </c>
      <c r="H8" s="383">
        <v>145</v>
      </c>
      <c r="I8" s="386">
        <v>70</v>
      </c>
      <c r="J8" s="385">
        <v>394</v>
      </c>
      <c r="K8" s="384">
        <v>180</v>
      </c>
      <c r="L8" s="383">
        <v>214</v>
      </c>
    </row>
    <row r="9" spans="1:12" s="205" customFormat="1" ht="15" customHeight="1">
      <c r="A9" s="381">
        <v>1</v>
      </c>
      <c r="B9" s="380">
        <v>172</v>
      </c>
      <c r="C9" s="379">
        <v>97</v>
      </c>
      <c r="D9" s="378">
        <v>75</v>
      </c>
      <c r="E9" s="381">
        <v>36</v>
      </c>
      <c r="F9" s="380">
        <v>314</v>
      </c>
      <c r="G9" s="379">
        <v>159</v>
      </c>
      <c r="H9" s="378">
        <v>155</v>
      </c>
      <c r="I9" s="381">
        <v>71</v>
      </c>
      <c r="J9" s="380">
        <v>470</v>
      </c>
      <c r="K9" s="379">
        <v>221</v>
      </c>
      <c r="L9" s="378">
        <v>249</v>
      </c>
    </row>
    <row r="10" spans="1:12" s="205" customFormat="1" ht="15" customHeight="1">
      <c r="A10" s="381">
        <v>2</v>
      </c>
      <c r="B10" s="380">
        <v>243</v>
      </c>
      <c r="C10" s="379">
        <v>136</v>
      </c>
      <c r="D10" s="378">
        <v>107</v>
      </c>
      <c r="E10" s="381">
        <v>37</v>
      </c>
      <c r="F10" s="380">
        <v>336</v>
      </c>
      <c r="G10" s="379">
        <v>158</v>
      </c>
      <c r="H10" s="378">
        <v>178</v>
      </c>
      <c r="I10" s="381">
        <v>72</v>
      </c>
      <c r="J10" s="380">
        <v>482</v>
      </c>
      <c r="K10" s="379">
        <v>212</v>
      </c>
      <c r="L10" s="378">
        <v>270</v>
      </c>
    </row>
    <row r="11" spans="1:12" s="205" customFormat="1" ht="15" customHeight="1">
      <c r="A11" s="381">
        <v>3</v>
      </c>
      <c r="B11" s="380">
        <v>200</v>
      </c>
      <c r="C11" s="379">
        <v>96</v>
      </c>
      <c r="D11" s="378">
        <v>104</v>
      </c>
      <c r="E11" s="381">
        <v>38</v>
      </c>
      <c r="F11" s="380">
        <v>322</v>
      </c>
      <c r="G11" s="379">
        <v>158</v>
      </c>
      <c r="H11" s="378">
        <v>164</v>
      </c>
      <c r="I11" s="381">
        <v>73</v>
      </c>
      <c r="J11" s="380">
        <v>501</v>
      </c>
      <c r="K11" s="379">
        <v>228</v>
      </c>
      <c r="L11" s="378">
        <v>273</v>
      </c>
    </row>
    <row r="12" spans="1:12" s="205" customFormat="1" ht="15" customHeight="1">
      <c r="A12" s="373">
        <v>4</v>
      </c>
      <c r="B12" s="372">
        <v>246</v>
      </c>
      <c r="C12" s="371">
        <v>131</v>
      </c>
      <c r="D12" s="370">
        <v>115</v>
      </c>
      <c r="E12" s="373">
        <v>39</v>
      </c>
      <c r="F12" s="372">
        <v>370</v>
      </c>
      <c r="G12" s="371">
        <v>185</v>
      </c>
      <c r="H12" s="370">
        <v>185</v>
      </c>
      <c r="I12" s="373">
        <v>74</v>
      </c>
      <c r="J12" s="372">
        <v>575</v>
      </c>
      <c r="K12" s="371">
        <v>236</v>
      </c>
      <c r="L12" s="370">
        <v>339</v>
      </c>
    </row>
    <row r="13" spans="1:24" s="205" customFormat="1" ht="15" customHeight="1">
      <c r="A13" s="391" t="s">
        <v>311</v>
      </c>
      <c r="B13" s="390">
        <v>1300</v>
      </c>
      <c r="C13" s="390">
        <v>670</v>
      </c>
      <c r="D13" s="389">
        <v>630</v>
      </c>
      <c r="E13" s="391" t="s">
        <v>271</v>
      </c>
      <c r="F13" s="390">
        <v>1871</v>
      </c>
      <c r="G13" s="390">
        <v>894</v>
      </c>
      <c r="H13" s="389">
        <v>977</v>
      </c>
      <c r="I13" s="391" t="s">
        <v>270</v>
      </c>
      <c r="J13" s="390">
        <v>2663</v>
      </c>
      <c r="K13" s="390">
        <v>1118</v>
      </c>
      <c r="L13" s="389">
        <v>1545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248</v>
      </c>
      <c r="C14" s="384">
        <v>125</v>
      </c>
      <c r="D14" s="383">
        <v>123</v>
      </c>
      <c r="E14" s="386">
        <v>40</v>
      </c>
      <c r="F14" s="385">
        <v>388</v>
      </c>
      <c r="G14" s="384">
        <v>191</v>
      </c>
      <c r="H14" s="383">
        <v>197</v>
      </c>
      <c r="I14" s="386">
        <v>75</v>
      </c>
      <c r="J14" s="385">
        <v>523</v>
      </c>
      <c r="K14" s="384">
        <v>232</v>
      </c>
      <c r="L14" s="383">
        <v>291</v>
      </c>
    </row>
    <row r="15" spans="1:12" s="205" customFormat="1" ht="15" customHeight="1">
      <c r="A15" s="381">
        <v>6</v>
      </c>
      <c r="B15" s="380">
        <v>262</v>
      </c>
      <c r="C15" s="379">
        <v>125</v>
      </c>
      <c r="D15" s="378">
        <v>137</v>
      </c>
      <c r="E15" s="381">
        <v>41</v>
      </c>
      <c r="F15" s="380">
        <v>353</v>
      </c>
      <c r="G15" s="379">
        <v>178</v>
      </c>
      <c r="H15" s="378">
        <v>175</v>
      </c>
      <c r="I15" s="381">
        <v>76</v>
      </c>
      <c r="J15" s="380">
        <v>536</v>
      </c>
      <c r="K15" s="379">
        <v>250</v>
      </c>
      <c r="L15" s="378">
        <v>286</v>
      </c>
    </row>
    <row r="16" spans="1:12" s="205" customFormat="1" ht="15" customHeight="1">
      <c r="A16" s="381">
        <v>7</v>
      </c>
      <c r="B16" s="380">
        <v>247</v>
      </c>
      <c r="C16" s="379">
        <v>128</v>
      </c>
      <c r="D16" s="378">
        <v>119</v>
      </c>
      <c r="E16" s="381">
        <v>42</v>
      </c>
      <c r="F16" s="380">
        <v>357</v>
      </c>
      <c r="G16" s="379">
        <v>166</v>
      </c>
      <c r="H16" s="378">
        <v>191</v>
      </c>
      <c r="I16" s="381">
        <v>77</v>
      </c>
      <c r="J16" s="380">
        <v>466</v>
      </c>
      <c r="K16" s="379">
        <v>190</v>
      </c>
      <c r="L16" s="378">
        <v>276</v>
      </c>
    </row>
    <row r="17" spans="1:12" s="205" customFormat="1" ht="15" customHeight="1">
      <c r="A17" s="381">
        <v>8</v>
      </c>
      <c r="B17" s="380">
        <v>262</v>
      </c>
      <c r="C17" s="379">
        <v>146</v>
      </c>
      <c r="D17" s="378">
        <v>116</v>
      </c>
      <c r="E17" s="381">
        <v>43</v>
      </c>
      <c r="F17" s="380">
        <v>399</v>
      </c>
      <c r="G17" s="379">
        <v>186</v>
      </c>
      <c r="H17" s="378">
        <v>213</v>
      </c>
      <c r="I17" s="381">
        <v>78</v>
      </c>
      <c r="J17" s="380">
        <v>520</v>
      </c>
      <c r="K17" s="379">
        <v>209</v>
      </c>
      <c r="L17" s="378">
        <v>311</v>
      </c>
    </row>
    <row r="18" spans="1:12" s="205" customFormat="1" ht="15" customHeight="1">
      <c r="A18" s="373">
        <v>9</v>
      </c>
      <c r="B18" s="372">
        <v>281</v>
      </c>
      <c r="C18" s="371">
        <v>146</v>
      </c>
      <c r="D18" s="370">
        <v>135</v>
      </c>
      <c r="E18" s="373">
        <v>44</v>
      </c>
      <c r="F18" s="372">
        <v>374</v>
      </c>
      <c r="G18" s="371">
        <v>173</v>
      </c>
      <c r="H18" s="370">
        <v>201</v>
      </c>
      <c r="I18" s="373">
        <v>79</v>
      </c>
      <c r="J18" s="372">
        <v>618</v>
      </c>
      <c r="K18" s="371">
        <v>237</v>
      </c>
      <c r="L18" s="370">
        <v>381</v>
      </c>
    </row>
    <row r="19" spans="1:24" s="205" customFormat="1" ht="15" customHeight="1">
      <c r="A19" s="391" t="s">
        <v>310</v>
      </c>
      <c r="B19" s="390">
        <v>1398</v>
      </c>
      <c r="C19" s="390">
        <v>716</v>
      </c>
      <c r="D19" s="389">
        <v>682</v>
      </c>
      <c r="E19" s="391" t="s">
        <v>268</v>
      </c>
      <c r="F19" s="390">
        <v>1729</v>
      </c>
      <c r="G19" s="390">
        <v>863</v>
      </c>
      <c r="H19" s="389">
        <v>866</v>
      </c>
      <c r="I19" s="391" t="s">
        <v>267</v>
      </c>
      <c r="J19" s="390">
        <v>2722</v>
      </c>
      <c r="K19" s="390">
        <v>1092</v>
      </c>
      <c r="L19" s="389">
        <v>1630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283</v>
      </c>
      <c r="C20" s="384">
        <v>143</v>
      </c>
      <c r="D20" s="383">
        <v>140</v>
      </c>
      <c r="E20" s="386">
        <v>45</v>
      </c>
      <c r="F20" s="385">
        <v>373</v>
      </c>
      <c r="G20" s="384">
        <v>198</v>
      </c>
      <c r="H20" s="383">
        <v>175</v>
      </c>
      <c r="I20" s="386">
        <v>80</v>
      </c>
      <c r="J20" s="385">
        <v>550</v>
      </c>
      <c r="K20" s="384">
        <v>220</v>
      </c>
      <c r="L20" s="383">
        <v>330</v>
      </c>
    </row>
    <row r="21" spans="1:12" s="205" customFormat="1" ht="15" customHeight="1">
      <c r="A21" s="381">
        <v>11</v>
      </c>
      <c r="B21" s="380">
        <v>269</v>
      </c>
      <c r="C21" s="379">
        <v>126</v>
      </c>
      <c r="D21" s="378">
        <v>143</v>
      </c>
      <c r="E21" s="381">
        <v>46</v>
      </c>
      <c r="F21" s="380">
        <v>340</v>
      </c>
      <c r="G21" s="379">
        <v>174</v>
      </c>
      <c r="H21" s="378">
        <v>166</v>
      </c>
      <c r="I21" s="381">
        <v>81</v>
      </c>
      <c r="J21" s="380">
        <v>584</v>
      </c>
      <c r="K21" s="379">
        <v>229</v>
      </c>
      <c r="L21" s="378">
        <v>355</v>
      </c>
    </row>
    <row r="22" spans="1:12" s="205" customFormat="1" ht="15" customHeight="1">
      <c r="A22" s="381">
        <v>12</v>
      </c>
      <c r="B22" s="380">
        <v>271</v>
      </c>
      <c r="C22" s="379">
        <v>147</v>
      </c>
      <c r="D22" s="378">
        <v>124</v>
      </c>
      <c r="E22" s="381">
        <v>47</v>
      </c>
      <c r="F22" s="380">
        <v>333</v>
      </c>
      <c r="G22" s="379">
        <v>158</v>
      </c>
      <c r="H22" s="378">
        <v>175</v>
      </c>
      <c r="I22" s="381">
        <v>82</v>
      </c>
      <c r="J22" s="380">
        <v>510</v>
      </c>
      <c r="K22" s="379">
        <v>209</v>
      </c>
      <c r="L22" s="378">
        <v>301</v>
      </c>
    </row>
    <row r="23" spans="1:12" s="205" customFormat="1" ht="15" customHeight="1">
      <c r="A23" s="381">
        <v>13</v>
      </c>
      <c r="B23" s="380">
        <v>297</v>
      </c>
      <c r="C23" s="379">
        <v>153</v>
      </c>
      <c r="D23" s="378">
        <v>144</v>
      </c>
      <c r="E23" s="381">
        <v>48</v>
      </c>
      <c r="F23" s="380">
        <v>345</v>
      </c>
      <c r="G23" s="379">
        <v>168</v>
      </c>
      <c r="H23" s="378">
        <v>177</v>
      </c>
      <c r="I23" s="381">
        <v>83</v>
      </c>
      <c r="J23" s="380">
        <v>558</v>
      </c>
      <c r="K23" s="379">
        <v>225</v>
      </c>
      <c r="L23" s="378">
        <v>333</v>
      </c>
    </row>
    <row r="24" spans="1:12" s="205" customFormat="1" ht="15" customHeight="1">
      <c r="A24" s="373">
        <v>14</v>
      </c>
      <c r="B24" s="372">
        <v>278</v>
      </c>
      <c r="C24" s="371">
        <v>147</v>
      </c>
      <c r="D24" s="370">
        <v>131</v>
      </c>
      <c r="E24" s="373">
        <v>49</v>
      </c>
      <c r="F24" s="372">
        <v>338</v>
      </c>
      <c r="G24" s="371">
        <v>165</v>
      </c>
      <c r="H24" s="370">
        <v>173</v>
      </c>
      <c r="I24" s="373">
        <v>84</v>
      </c>
      <c r="J24" s="372">
        <v>520</v>
      </c>
      <c r="K24" s="371">
        <v>209</v>
      </c>
      <c r="L24" s="370">
        <v>311</v>
      </c>
    </row>
    <row r="25" spans="1:24" s="205" customFormat="1" ht="15" customHeight="1">
      <c r="A25" s="391" t="s">
        <v>309</v>
      </c>
      <c r="B25" s="390">
        <v>1452</v>
      </c>
      <c r="C25" s="390">
        <v>720</v>
      </c>
      <c r="D25" s="389">
        <v>732</v>
      </c>
      <c r="E25" s="391" t="s">
        <v>265</v>
      </c>
      <c r="F25" s="390">
        <v>1746</v>
      </c>
      <c r="G25" s="390">
        <v>826</v>
      </c>
      <c r="H25" s="389">
        <v>920</v>
      </c>
      <c r="I25" s="391" t="s">
        <v>264</v>
      </c>
      <c r="J25" s="390">
        <v>2200</v>
      </c>
      <c r="K25" s="390">
        <v>779</v>
      </c>
      <c r="L25" s="389">
        <v>1421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289</v>
      </c>
      <c r="C26" s="384">
        <v>143</v>
      </c>
      <c r="D26" s="383">
        <v>146</v>
      </c>
      <c r="E26" s="386">
        <v>50</v>
      </c>
      <c r="F26" s="385">
        <v>273</v>
      </c>
      <c r="G26" s="384">
        <v>126</v>
      </c>
      <c r="H26" s="383">
        <v>147</v>
      </c>
      <c r="I26" s="386">
        <v>85</v>
      </c>
      <c r="J26" s="385">
        <v>492</v>
      </c>
      <c r="K26" s="384">
        <v>178</v>
      </c>
      <c r="L26" s="383">
        <v>314</v>
      </c>
    </row>
    <row r="27" spans="1:12" s="205" customFormat="1" ht="15" customHeight="1">
      <c r="A27" s="381">
        <v>16</v>
      </c>
      <c r="B27" s="380">
        <v>278</v>
      </c>
      <c r="C27" s="379">
        <v>143</v>
      </c>
      <c r="D27" s="378">
        <v>135</v>
      </c>
      <c r="E27" s="381">
        <v>51</v>
      </c>
      <c r="F27" s="380">
        <v>339</v>
      </c>
      <c r="G27" s="379">
        <v>156</v>
      </c>
      <c r="H27" s="378">
        <v>183</v>
      </c>
      <c r="I27" s="381">
        <v>86</v>
      </c>
      <c r="J27" s="380">
        <v>490</v>
      </c>
      <c r="K27" s="379">
        <v>167</v>
      </c>
      <c r="L27" s="378">
        <v>323</v>
      </c>
    </row>
    <row r="28" spans="1:12" s="205" customFormat="1" ht="15" customHeight="1">
      <c r="A28" s="381">
        <v>17</v>
      </c>
      <c r="B28" s="380">
        <v>287</v>
      </c>
      <c r="C28" s="379">
        <v>141</v>
      </c>
      <c r="D28" s="378">
        <v>146</v>
      </c>
      <c r="E28" s="381">
        <v>52</v>
      </c>
      <c r="F28" s="380">
        <v>374</v>
      </c>
      <c r="G28" s="379">
        <v>174</v>
      </c>
      <c r="H28" s="378">
        <v>200</v>
      </c>
      <c r="I28" s="381">
        <v>87</v>
      </c>
      <c r="J28" s="380">
        <v>440</v>
      </c>
      <c r="K28" s="379">
        <v>170</v>
      </c>
      <c r="L28" s="378">
        <v>270</v>
      </c>
    </row>
    <row r="29" spans="1:12" s="205" customFormat="1" ht="15" customHeight="1">
      <c r="A29" s="381">
        <v>18</v>
      </c>
      <c r="B29" s="380">
        <v>317</v>
      </c>
      <c r="C29" s="379">
        <v>147</v>
      </c>
      <c r="D29" s="378">
        <v>170</v>
      </c>
      <c r="E29" s="381">
        <v>53</v>
      </c>
      <c r="F29" s="380">
        <v>359</v>
      </c>
      <c r="G29" s="379">
        <v>172</v>
      </c>
      <c r="H29" s="378">
        <v>187</v>
      </c>
      <c r="I29" s="381">
        <v>88</v>
      </c>
      <c r="J29" s="380">
        <v>398</v>
      </c>
      <c r="K29" s="379">
        <v>141</v>
      </c>
      <c r="L29" s="378">
        <v>257</v>
      </c>
    </row>
    <row r="30" spans="1:12" s="205" customFormat="1" ht="15" customHeight="1">
      <c r="A30" s="373">
        <v>19</v>
      </c>
      <c r="B30" s="372">
        <v>281</v>
      </c>
      <c r="C30" s="371">
        <v>146</v>
      </c>
      <c r="D30" s="370">
        <v>135</v>
      </c>
      <c r="E30" s="373">
        <v>54</v>
      </c>
      <c r="F30" s="372">
        <v>401</v>
      </c>
      <c r="G30" s="371">
        <v>198</v>
      </c>
      <c r="H30" s="370">
        <v>203</v>
      </c>
      <c r="I30" s="373">
        <v>89</v>
      </c>
      <c r="J30" s="372">
        <v>380</v>
      </c>
      <c r="K30" s="371">
        <v>123</v>
      </c>
      <c r="L30" s="370">
        <v>257</v>
      </c>
    </row>
    <row r="31" spans="1:24" s="205" customFormat="1" ht="15" customHeight="1">
      <c r="A31" s="391" t="s">
        <v>308</v>
      </c>
      <c r="B31" s="390">
        <v>998</v>
      </c>
      <c r="C31" s="390">
        <v>466</v>
      </c>
      <c r="D31" s="389">
        <v>532</v>
      </c>
      <c r="E31" s="391" t="s">
        <v>262</v>
      </c>
      <c r="F31" s="390">
        <v>2326</v>
      </c>
      <c r="G31" s="390">
        <v>1132</v>
      </c>
      <c r="H31" s="389">
        <v>1194</v>
      </c>
      <c r="I31" s="391" t="s">
        <v>261</v>
      </c>
      <c r="J31" s="390">
        <v>977</v>
      </c>
      <c r="K31" s="390">
        <v>263</v>
      </c>
      <c r="L31" s="389">
        <v>714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261</v>
      </c>
      <c r="C32" s="384">
        <v>132</v>
      </c>
      <c r="D32" s="383">
        <v>129</v>
      </c>
      <c r="E32" s="386">
        <v>55</v>
      </c>
      <c r="F32" s="385">
        <v>407</v>
      </c>
      <c r="G32" s="384">
        <v>201</v>
      </c>
      <c r="H32" s="383">
        <v>206</v>
      </c>
      <c r="I32" s="386">
        <v>90</v>
      </c>
      <c r="J32" s="385">
        <v>292</v>
      </c>
      <c r="K32" s="384">
        <v>88</v>
      </c>
      <c r="L32" s="383">
        <v>204</v>
      </c>
    </row>
    <row r="33" spans="1:12" s="205" customFormat="1" ht="15" customHeight="1">
      <c r="A33" s="381">
        <v>21</v>
      </c>
      <c r="B33" s="380">
        <v>187</v>
      </c>
      <c r="C33" s="379">
        <v>90</v>
      </c>
      <c r="D33" s="378">
        <v>97</v>
      </c>
      <c r="E33" s="381">
        <v>56</v>
      </c>
      <c r="F33" s="380">
        <v>436</v>
      </c>
      <c r="G33" s="379">
        <v>223</v>
      </c>
      <c r="H33" s="378">
        <v>213</v>
      </c>
      <c r="I33" s="381">
        <v>91</v>
      </c>
      <c r="J33" s="380">
        <v>244</v>
      </c>
      <c r="K33" s="379">
        <v>78</v>
      </c>
      <c r="L33" s="378">
        <v>166</v>
      </c>
    </row>
    <row r="34" spans="1:12" s="205" customFormat="1" ht="15" customHeight="1">
      <c r="A34" s="381">
        <v>22</v>
      </c>
      <c r="B34" s="380">
        <v>200</v>
      </c>
      <c r="C34" s="379">
        <v>91</v>
      </c>
      <c r="D34" s="378">
        <v>109</v>
      </c>
      <c r="E34" s="381">
        <v>57</v>
      </c>
      <c r="F34" s="380">
        <v>507</v>
      </c>
      <c r="G34" s="379">
        <v>249</v>
      </c>
      <c r="H34" s="378">
        <v>258</v>
      </c>
      <c r="I34" s="381">
        <v>92</v>
      </c>
      <c r="J34" s="380">
        <v>189</v>
      </c>
      <c r="K34" s="379">
        <v>51</v>
      </c>
      <c r="L34" s="378">
        <v>138</v>
      </c>
    </row>
    <row r="35" spans="1:12" s="205" customFormat="1" ht="15" customHeight="1">
      <c r="A35" s="381">
        <v>23</v>
      </c>
      <c r="B35" s="380">
        <v>172</v>
      </c>
      <c r="C35" s="379">
        <v>74</v>
      </c>
      <c r="D35" s="378">
        <v>98</v>
      </c>
      <c r="E35" s="381">
        <v>58</v>
      </c>
      <c r="F35" s="380">
        <v>488</v>
      </c>
      <c r="G35" s="379">
        <v>236</v>
      </c>
      <c r="H35" s="378">
        <v>252</v>
      </c>
      <c r="I35" s="381">
        <v>93</v>
      </c>
      <c r="J35" s="380">
        <v>152</v>
      </c>
      <c r="K35" s="379">
        <v>31</v>
      </c>
      <c r="L35" s="378">
        <v>121</v>
      </c>
    </row>
    <row r="36" spans="1:12" s="205" customFormat="1" ht="15" customHeight="1">
      <c r="A36" s="373">
        <v>24</v>
      </c>
      <c r="B36" s="372">
        <v>178</v>
      </c>
      <c r="C36" s="371">
        <v>79</v>
      </c>
      <c r="D36" s="370">
        <v>99</v>
      </c>
      <c r="E36" s="373">
        <v>59</v>
      </c>
      <c r="F36" s="372">
        <v>488</v>
      </c>
      <c r="G36" s="371">
        <v>223</v>
      </c>
      <c r="H36" s="370">
        <v>265</v>
      </c>
      <c r="I36" s="373">
        <v>94</v>
      </c>
      <c r="J36" s="372">
        <v>100</v>
      </c>
      <c r="K36" s="371">
        <v>15</v>
      </c>
      <c r="L36" s="370">
        <v>85</v>
      </c>
    </row>
    <row r="37" spans="1:24" s="205" customFormat="1" ht="15" customHeight="1">
      <c r="A37" s="391" t="s">
        <v>307</v>
      </c>
      <c r="B37" s="390">
        <v>1134</v>
      </c>
      <c r="C37" s="390">
        <v>577</v>
      </c>
      <c r="D37" s="389">
        <v>557</v>
      </c>
      <c r="E37" s="391" t="s">
        <v>259</v>
      </c>
      <c r="F37" s="390">
        <v>2902</v>
      </c>
      <c r="G37" s="390">
        <v>1424</v>
      </c>
      <c r="H37" s="389">
        <v>1478</v>
      </c>
      <c r="I37" s="391" t="s">
        <v>258</v>
      </c>
      <c r="J37" s="390">
        <v>268</v>
      </c>
      <c r="K37" s="390">
        <v>61</v>
      </c>
      <c r="L37" s="389">
        <v>207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190</v>
      </c>
      <c r="C38" s="384">
        <v>87</v>
      </c>
      <c r="D38" s="383">
        <v>103</v>
      </c>
      <c r="E38" s="386">
        <v>60</v>
      </c>
      <c r="F38" s="385">
        <v>546</v>
      </c>
      <c r="G38" s="384">
        <v>270</v>
      </c>
      <c r="H38" s="383">
        <v>276</v>
      </c>
      <c r="I38" s="386">
        <v>95</v>
      </c>
      <c r="J38" s="385">
        <v>80</v>
      </c>
      <c r="K38" s="384">
        <v>14</v>
      </c>
      <c r="L38" s="383">
        <v>66</v>
      </c>
    </row>
    <row r="39" spans="1:12" s="205" customFormat="1" ht="15" customHeight="1">
      <c r="A39" s="381">
        <v>26</v>
      </c>
      <c r="B39" s="380">
        <v>178</v>
      </c>
      <c r="C39" s="379">
        <v>81</v>
      </c>
      <c r="D39" s="378">
        <v>97</v>
      </c>
      <c r="E39" s="381">
        <v>61</v>
      </c>
      <c r="F39" s="380">
        <v>538</v>
      </c>
      <c r="G39" s="379">
        <v>257</v>
      </c>
      <c r="H39" s="378">
        <v>281</v>
      </c>
      <c r="I39" s="381">
        <v>96</v>
      </c>
      <c r="J39" s="380">
        <v>79</v>
      </c>
      <c r="K39" s="379">
        <v>22</v>
      </c>
      <c r="L39" s="378">
        <v>57</v>
      </c>
    </row>
    <row r="40" spans="1:12" s="205" customFormat="1" ht="15" customHeight="1">
      <c r="A40" s="381">
        <v>27</v>
      </c>
      <c r="B40" s="380">
        <v>261</v>
      </c>
      <c r="C40" s="379">
        <v>136</v>
      </c>
      <c r="D40" s="378">
        <v>125</v>
      </c>
      <c r="E40" s="381">
        <v>62</v>
      </c>
      <c r="F40" s="380">
        <v>534</v>
      </c>
      <c r="G40" s="379">
        <v>256</v>
      </c>
      <c r="H40" s="378">
        <v>278</v>
      </c>
      <c r="I40" s="381">
        <v>97</v>
      </c>
      <c r="J40" s="380">
        <v>47</v>
      </c>
      <c r="K40" s="379">
        <v>11</v>
      </c>
      <c r="L40" s="378">
        <v>36</v>
      </c>
    </row>
    <row r="41" spans="1:12" s="205" customFormat="1" ht="15" customHeight="1">
      <c r="A41" s="381">
        <v>28</v>
      </c>
      <c r="B41" s="380">
        <v>243</v>
      </c>
      <c r="C41" s="379">
        <v>130</v>
      </c>
      <c r="D41" s="378">
        <v>113</v>
      </c>
      <c r="E41" s="381">
        <v>63</v>
      </c>
      <c r="F41" s="380">
        <v>623</v>
      </c>
      <c r="G41" s="379">
        <v>293</v>
      </c>
      <c r="H41" s="378">
        <v>330</v>
      </c>
      <c r="I41" s="381">
        <v>98</v>
      </c>
      <c r="J41" s="380">
        <v>31</v>
      </c>
      <c r="K41" s="379">
        <v>7</v>
      </c>
      <c r="L41" s="378">
        <v>24</v>
      </c>
    </row>
    <row r="42" spans="1:12" s="205" customFormat="1" ht="15" customHeight="1">
      <c r="A42" s="373">
        <v>29</v>
      </c>
      <c r="B42" s="372">
        <v>262</v>
      </c>
      <c r="C42" s="371">
        <v>143</v>
      </c>
      <c r="D42" s="370">
        <v>119</v>
      </c>
      <c r="E42" s="373">
        <v>64</v>
      </c>
      <c r="F42" s="372">
        <v>661</v>
      </c>
      <c r="G42" s="371">
        <v>348</v>
      </c>
      <c r="H42" s="370">
        <v>313</v>
      </c>
      <c r="I42" s="373">
        <v>99</v>
      </c>
      <c r="J42" s="372">
        <v>31</v>
      </c>
      <c r="K42" s="371">
        <v>7</v>
      </c>
      <c r="L42" s="370">
        <v>24</v>
      </c>
    </row>
    <row r="43" spans="1:24" s="205" customFormat="1" ht="15" customHeight="1">
      <c r="A43" s="391" t="s">
        <v>306</v>
      </c>
      <c r="B43" s="390">
        <v>1393</v>
      </c>
      <c r="C43" s="390">
        <v>711</v>
      </c>
      <c r="D43" s="389">
        <v>682</v>
      </c>
      <c r="E43" s="391" t="s">
        <v>256</v>
      </c>
      <c r="F43" s="390">
        <v>3709</v>
      </c>
      <c r="G43" s="390">
        <v>1837</v>
      </c>
      <c r="H43" s="389">
        <v>1872</v>
      </c>
      <c r="I43" s="386" t="s">
        <v>255</v>
      </c>
      <c r="J43" s="385">
        <v>44</v>
      </c>
      <c r="K43" s="385">
        <v>6</v>
      </c>
      <c r="L43" s="443">
        <v>38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242</v>
      </c>
      <c r="C44" s="384">
        <v>136</v>
      </c>
      <c r="D44" s="383">
        <v>106</v>
      </c>
      <c r="E44" s="386">
        <v>65</v>
      </c>
      <c r="F44" s="385">
        <v>678</v>
      </c>
      <c r="G44" s="384">
        <v>338</v>
      </c>
      <c r="H44" s="383">
        <v>340</v>
      </c>
      <c r="I44" s="381" t="s">
        <v>305</v>
      </c>
      <c r="J44" s="380">
        <v>79</v>
      </c>
      <c r="K44" s="380">
        <v>39</v>
      </c>
      <c r="L44" s="442">
        <v>40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261</v>
      </c>
      <c r="C45" s="379">
        <v>133</v>
      </c>
      <c r="D45" s="378">
        <v>128</v>
      </c>
      <c r="E45" s="381">
        <v>66</v>
      </c>
      <c r="F45" s="380">
        <v>734</v>
      </c>
      <c r="G45" s="379">
        <v>374</v>
      </c>
      <c r="H45" s="378">
        <v>360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286</v>
      </c>
      <c r="C46" s="379">
        <v>125</v>
      </c>
      <c r="D46" s="378">
        <v>161</v>
      </c>
      <c r="E46" s="381">
        <v>67</v>
      </c>
      <c r="F46" s="380">
        <v>789</v>
      </c>
      <c r="G46" s="379">
        <v>392</v>
      </c>
      <c r="H46" s="378">
        <v>397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294</v>
      </c>
      <c r="C47" s="379">
        <v>162</v>
      </c>
      <c r="D47" s="378">
        <v>132</v>
      </c>
      <c r="E47" s="381">
        <v>68</v>
      </c>
      <c r="F47" s="380">
        <v>758</v>
      </c>
      <c r="G47" s="379">
        <v>371</v>
      </c>
      <c r="H47" s="378">
        <v>387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310</v>
      </c>
      <c r="C48" s="371">
        <v>155</v>
      </c>
      <c r="D48" s="370">
        <v>155</v>
      </c>
      <c r="E48" s="373">
        <v>69</v>
      </c>
      <c r="F48" s="372">
        <v>750</v>
      </c>
      <c r="G48" s="371">
        <v>362</v>
      </c>
      <c r="H48" s="370">
        <v>388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3780</v>
      </c>
      <c r="C52" s="436">
        <v>1954</v>
      </c>
      <c r="D52" s="435">
        <v>1826</v>
      </c>
      <c r="E52" s="359" t="s">
        <v>248</v>
      </c>
      <c r="F52" s="388">
        <v>17213</v>
      </c>
      <c r="G52" s="436">
        <v>8448</v>
      </c>
      <c r="H52" s="435">
        <v>8765</v>
      </c>
      <c r="I52" s="359" t="s">
        <v>247</v>
      </c>
      <c r="J52" s="388">
        <v>15005</v>
      </c>
      <c r="K52" s="436">
        <v>6233</v>
      </c>
      <c r="L52" s="435">
        <v>8772</v>
      </c>
    </row>
    <row r="53" spans="1:12" s="205" customFormat="1" ht="15" customHeight="1">
      <c r="A53" s="355" t="s">
        <v>246</v>
      </c>
      <c r="B53" s="354">
        <f>B52/(B5-J44)</f>
        <v>0.10500583365742541</v>
      </c>
      <c r="C53" s="354">
        <f>C52/(C5-K44)</f>
        <v>0.11746318004207995</v>
      </c>
      <c r="D53" s="353">
        <f>D52/(D5-L44)</f>
        <v>0.0943035686618809</v>
      </c>
      <c r="E53" s="355" t="s">
        <v>335</v>
      </c>
      <c r="F53" s="354">
        <f>F52/(B5-J44)</f>
        <v>0.47816545363631313</v>
      </c>
      <c r="G53" s="354">
        <f>G52/(C5-K44)</f>
        <v>0.5078449053201082</v>
      </c>
      <c r="H53" s="353">
        <f>H52/(D5-L44)</f>
        <v>0.452667458554976</v>
      </c>
      <c r="I53" s="355" t="s">
        <v>335</v>
      </c>
      <c r="J53" s="354">
        <f>J52/(B5-J44)</f>
        <v>0.4168287127062615</v>
      </c>
      <c r="K53" s="354">
        <f>K52/(C5-K44)</f>
        <v>0.3746919146378118</v>
      </c>
      <c r="L53" s="353">
        <f>L52/(D5-L44)</f>
        <v>0.45302897278314314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328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33957</v>
      </c>
      <c r="C5" s="398">
        <v>16047</v>
      </c>
      <c r="D5" s="397">
        <v>17910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1358</v>
      </c>
      <c r="C7" s="390">
        <v>697</v>
      </c>
      <c r="D7" s="389">
        <v>661</v>
      </c>
      <c r="E7" s="391" t="s">
        <v>274</v>
      </c>
      <c r="F7" s="390">
        <v>1936</v>
      </c>
      <c r="G7" s="390">
        <v>986</v>
      </c>
      <c r="H7" s="389">
        <v>950</v>
      </c>
      <c r="I7" s="391" t="s">
        <v>273</v>
      </c>
      <c r="J7" s="390">
        <v>2018</v>
      </c>
      <c r="K7" s="390">
        <v>923</v>
      </c>
      <c r="L7" s="389">
        <v>1095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283</v>
      </c>
      <c r="C8" s="384">
        <v>125</v>
      </c>
      <c r="D8" s="383">
        <v>158</v>
      </c>
      <c r="E8" s="386">
        <v>35</v>
      </c>
      <c r="F8" s="385">
        <v>364</v>
      </c>
      <c r="G8" s="384">
        <v>173</v>
      </c>
      <c r="H8" s="383">
        <v>191</v>
      </c>
      <c r="I8" s="386">
        <v>70</v>
      </c>
      <c r="J8" s="385">
        <v>369</v>
      </c>
      <c r="K8" s="384">
        <v>179</v>
      </c>
      <c r="L8" s="383">
        <v>190</v>
      </c>
    </row>
    <row r="9" spans="1:12" s="205" customFormat="1" ht="15" customHeight="1">
      <c r="A9" s="381">
        <v>1</v>
      </c>
      <c r="B9" s="380">
        <v>263</v>
      </c>
      <c r="C9" s="379">
        <v>133</v>
      </c>
      <c r="D9" s="378">
        <v>130</v>
      </c>
      <c r="E9" s="381">
        <v>36</v>
      </c>
      <c r="F9" s="380">
        <v>367</v>
      </c>
      <c r="G9" s="379">
        <v>198</v>
      </c>
      <c r="H9" s="378">
        <v>169</v>
      </c>
      <c r="I9" s="381">
        <v>71</v>
      </c>
      <c r="J9" s="380">
        <v>377</v>
      </c>
      <c r="K9" s="379">
        <v>175</v>
      </c>
      <c r="L9" s="378">
        <v>202</v>
      </c>
    </row>
    <row r="10" spans="1:12" s="205" customFormat="1" ht="15" customHeight="1">
      <c r="A10" s="381">
        <v>2</v>
      </c>
      <c r="B10" s="380">
        <v>271</v>
      </c>
      <c r="C10" s="379">
        <v>154</v>
      </c>
      <c r="D10" s="378">
        <v>117</v>
      </c>
      <c r="E10" s="381">
        <v>37</v>
      </c>
      <c r="F10" s="380">
        <v>416</v>
      </c>
      <c r="G10" s="379">
        <v>209</v>
      </c>
      <c r="H10" s="378">
        <v>207</v>
      </c>
      <c r="I10" s="381">
        <v>72</v>
      </c>
      <c r="J10" s="380">
        <v>443</v>
      </c>
      <c r="K10" s="379">
        <v>193</v>
      </c>
      <c r="L10" s="378">
        <v>250</v>
      </c>
    </row>
    <row r="11" spans="1:12" s="205" customFormat="1" ht="15" customHeight="1">
      <c r="A11" s="381">
        <v>3</v>
      </c>
      <c r="B11" s="380">
        <v>279</v>
      </c>
      <c r="C11" s="379">
        <v>150</v>
      </c>
      <c r="D11" s="378">
        <v>129</v>
      </c>
      <c r="E11" s="381">
        <v>38</v>
      </c>
      <c r="F11" s="380">
        <v>391</v>
      </c>
      <c r="G11" s="379">
        <v>206</v>
      </c>
      <c r="H11" s="378">
        <v>185</v>
      </c>
      <c r="I11" s="381">
        <v>73</v>
      </c>
      <c r="J11" s="380">
        <v>422</v>
      </c>
      <c r="K11" s="379">
        <v>200</v>
      </c>
      <c r="L11" s="378">
        <v>222</v>
      </c>
    </row>
    <row r="12" spans="1:12" s="205" customFormat="1" ht="15" customHeight="1">
      <c r="A12" s="373">
        <v>4</v>
      </c>
      <c r="B12" s="372">
        <v>262</v>
      </c>
      <c r="C12" s="371">
        <v>135</v>
      </c>
      <c r="D12" s="370">
        <v>127</v>
      </c>
      <c r="E12" s="373">
        <v>39</v>
      </c>
      <c r="F12" s="372">
        <v>398</v>
      </c>
      <c r="G12" s="371">
        <v>200</v>
      </c>
      <c r="H12" s="370">
        <v>198</v>
      </c>
      <c r="I12" s="373">
        <v>74</v>
      </c>
      <c r="J12" s="372">
        <v>407</v>
      </c>
      <c r="K12" s="371">
        <v>176</v>
      </c>
      <c r="L12" s="370">
        <v>231</v>
      </c>
    </row>
    <row r="13" spans="1:24" s="205" customFormat="1" ht="15" customHeight="1">
      <c r="A13" s="391" t="s">
        <v>311</v>
      </c>
      <c r="B13" s="390">
        <v>1449</v>
      </c>
      <c r="C13" s="390">
        <v>724</v>
      </c>
      <c r="D13" s="389">
        <v>725</v>
      </c>
      <c r="E13" s="391" t="s">
        <v>271</v>
      </c>
      <c r="F13" s="390">
        <v>2120</v>
      </c>
      <c r="G13" s="390">
        <v>1049</v>
      </c>
      <c r="H13" s="389">
        <v>1071</v>
      </c>
      <c r="I13" s="391" t="s">
        <v>270</v>
      </c>
      <c r="J13" s="390">
        <v>1948</v>
      </c>
      <c r="K13" s="390">
        <v>807</v>
      </c>
      <c r="L13" s="389">
        <v>1141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298</v>
      </c>
      <c r="C14" s="384">
        <v>150</v>
      </c>
      <c r="D14" s="383">
        <v>148</v>
      </c>
      <c r="E14" s="386">
        <v>40</v>
      </c>
      <c r="F14" s="385">
        <v>434</v>
      </c>
      <c r="G14" s="384">
        <v>217</v>
      </c>
      <c r="H14" s="383">
        <v>217</v>
      </c>
      <c r="I14" s="386">
        <v>75</v>
      </c>
      <c r="J14" s="385">
        <v>393</v>
      </c>
      <c r="K14" s="384">
        <v>166</v>
      </c>
      <c r="L14" s="383">
        <v>227</v>
      </c>
    </row>
    <row r="15" spans="1:12" s="205" customFormat="1" ht="15" customHeight="1">
      <c r="A15" s="381">
        <v>6</v>
      </c>
      <c r="B15" s="380">
        <v>297</v>
      </c>
      <c r="C15" s="379">
        <v>140</v>
      </c>
      <c r="D15" s="378">
        <v>157</v>
      </c>
      <c r="E15" s="381">
        <v>41</v>
      </c>
      <c r="F15" s="380">
        <v>421</v>
      </c>
      <c r="G15" s="379">
        <v>200</v>
      </c>
      <c r="H15" s="378">
        <v>221</v>
      </c>
      <c r="I15" s="381">
        <v>76</v>
      </c>
      <c r="J15" s="380">
        <v>395</v>
      </c>
      <c r="K15" s="379">
        <v>160</v>
      </c>
      <c r="L15" s="378">
        <v>235</v>
      </c>
    </row>
    <row r="16" spans="1:12" s="205" customFormat="1" ht="15" customHeight="1">
      <c r="A16" s="381">
        <v>7</v>
      </c>
      <c r="B16" s="380">
        <v>269</v>
      </c>
      <c r="C16" s="379">
        <v>131</v>
      </c>
      <c r="D16" s="378">
        <v>138</v>
      </c>
      <c r="E16" s="381">
        <v>42</v>
      </c>
      <c r="F16" s="380">
        <v>424</v>
      </c>
      <c r="G16" s="379">
        <v>212</v>
      </c>
      <c r="H16" s="378">
        <v>212</v>
      </c>
      <c r="I16" s="381">
        <v>77</v>
      </c>
      <c r="J16" s="380">
        <v>340</v>
      </c>
      <c r="K16" s="379">
        <v>142</v>
      </c>
      <c r="L16" s="378">
        <v>198</v>
      </c>
    </row>
    <row r="17" spans="1:12" s="205" customFormat="1" ht="15" customHeight="1">
      <c r="A17" s="381">
        <v>8</v>
      </c>
      <c r="B17" s="380">
        <v>293</v>
      </c>
      <c r="C17" s="379">
        <v>151</v>
      </c>
      <c r="D17" s="378">
        <v>142</v>
      </c>
      <c r="E17" s="381">
        <v>43</v>
      </c>
      <c r="F17" s="380">
        <v>401</v>
      </c>
      <c r="G17" s="379">
        <v>201</v>
      </c>
      <c r="H17" s="378">
        <v>200</v>
      </c>
      <c r="I17" s="381">
        <v>78</v>
      </c>
      <c r="J17" s="380">
        <v>412</v>
      </c>
      <c r="K17" s="379">
        <v>177</v>
      </c>
      <c r="L17" s="378">
        <v>235</v>
      </c>
    </row>
    <row r="18" spans="1:12" s="205" customFormat="1" ht="15" customHeight="1">
      <c r="A18" s="373">
        <v>9</v>
      </c>
      <c r="B18" s="372">
        <v>292</v>
      </c>
      <c r="C18" s="371">
        <v>152</v>
      </c>
      <c r="D18" s="370">
        <v>140</v>
      </c>
      <c r="E18" s="373">
        <v>44</v>
      </c>
      <c r="F18" s="372">
        <v>440</v>
      </c>
      <c r="G18" s="371">
        <v>219</v>
      </c>
      <c r="H18" s="370">
        <v>221</v>
      </c>
      <c r="I18" s="373">
        <v>79</v>
      </c>
      <c r="J18" s="372">
        <v>408</v>
      </c>
      <c r="K18" s="371">
        <v>162</v>
      </c>
      <c r="L18" s="370">
        <v>246</v>
      </c>
    </row>
    <row r="19" spans="1:24" s="205" customFormat="1" ht="15" customHeight="1">
      <c r="A19" s="391" t="s">
        <v>310</v>
      </c>
      <c r="B19" s="390">
        <v>1411</v>
      </c>
      <c r="C19" s="390">
        <v>728</v>
      </c>
      <c r="D19" s="389">
        <v>683</v>
      </c>
      <c r="E19" s="391" t="s">
        <v>268</v>
      </c>
      <c r="F19" s="390">
        <v>1859</v>
      </c>
      <c r="G19" s="390">
        <v>885</v>
      </c>
      <c r="H19" s="389">
        <v>974</v>
      </c>
      <c r="I19" s="391" t="s">
        <v>267</v>
      </c>
      <c r="J19" s="390">
        <v>1859</v>
      </c>
      <c r="K19" s="390">
        <v>749</v>
      </c>
      <c r="L19" s="389">
        <v>1110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293</v>
      </c>
      <c r="C20" s="384">
        <v>171</v>
      </c>
      <c r="D20" s="383">
        <v>122</v>
      </c>
      <c r="E20" s="386">
        <v>45</v>
      </c>
      <c r="F20" s="385">
        <v>346</v>
      </c>
      <c r="G20" s="384">
        <v>171</v>
      </c>
      <c r="H20" s="383">
        <v>175</v>
      </c>
      <c r="I20" s="386">
        <v>80</v>
      </c>
      <c r="J20" s="385">
        <v>426</v>
      </c>
      <c r="K20" s="384">
        <v>188</v>
      </c>
      <c r="L20" s="383">
        <v>238</v>
      </c>
    </row>
    <row r="21" spans="1:12" s="205" customFormat="1" ht="15" customHeight="1">
      <c r="A21" s="381">
        <v>11</v>
      </c>
      <c r="B21" s="380">
        <v>260</v>
      </c>
      <c r="C21" s="379">
        <v>139</v>
      </c>
      <c r="D21" s="378">
        <v>121</v>
      </c>
      <c r="E21" s="381">
        <v>46</v>
      </c>
      <c r="F21" s="380">
        <v>355</v>
      </c>
      <c r="G21" s="379">
        <v>162</v>
      </c>
      <c r="H21" s="378">
        <v>193</v>
      </c>
      <c r="I21" s="381">
        <v>81</v>
      </c>
      <c r="J21" s="380">
        <v>367</v>
      </c>
      <c r="K21" s="379">
        <v>144</v>
      </c>
      <c r="L21" s="378">
        <v>223</v>
      </c>
    </row>
    <row r="22" spans="1:12" s="205" customFormat="1" ht="15" customHeight="1">
      <c r="A22" s="381">
        <v>12</v>
      </c>
      <c r="B22" s="380">
        <v>290</v>
      </c>
      <c r="C22" s="379">
        <v>135</v>
      </c>
      <c r="D22" s="378">
        <v>155</v>
      </c>
      <c r="E22" s="381">
        <v>47</v>
      </c>
      <c r="F22" s="380">
        <v>398</v>
      </c>
      <c r="G22" s="379">
        <v>194</v>
      </c>
      <c r="H22" s="378">
        <v>204</v>
      </c>
      <c r="I22" s="381">
        <v>82</v>
      </c>
      <c r="J22" s="380">
        <v>369</v>
      </c>
      <c r="K22" s="379">
        <v>133</v>
      </c>
      <c r="L22" s="378">
        <v>236</v>
      </c>
    </row>
    <row r="23" spans="1:12" s="205" customFormat="1" ht="15" customHeight="1">
      <c r="A23" s="381">
        <v>13</v>
      </c>
      <c r="B23" s="380">
        <v>277</v>
      </c>
      <c r="C23" s="379">
        <v>137</v>
      </c>
      <c r="D23" s="378">
        <v>140</v>
      </c>
      <c r="E23" s="381">
        <v>48</v>
      </c>
      <c r="F23" s="380">
        <v>370</v>
      </c>
      <c r="G23" s="379">
        <v>175</v>
      </c>
      <c r="H23" s="378">
        <v>195</v>
      </c>
      <c r="I23" s="381">
        <v>83</v>
      </c>
      <c r="J23" s="380">
        <v>362</v>
      </c>
      <c r="K23" s="379">
        <v>137</v>
      </c>
      <c r="L23" s="378">
        <v>225</v>
      </c>
    </row>
    <row r="24" spans="1:12" s="205" customFormat="1" ht="15" customHeight="1">
      <c r="A24" s="373">
        <v>14</v>
      </c>
      <c r="B24" s="372">
        <v>291</v>
      </c>
      <c r="C24" s="371">
        <v>146</v>
      </c>
      <c r="D24" s="370">
        <v>145</v>
      </c>
      <c r="E24" s="373">
        <v>49</v>
      </c>
      <c r="F24" s="372">
        <v>390</v>
      </c>
      <c r="G24" s="371">
        <v>183</v>
      </c>
      <c r="H24" s="370">
        <v>207</v>
      </c>
      <c r="I24" s="373">
        <v>84</v>
      </c>
      <c r="J24" s="372">
        <v>335</v>
      </c>
      <c r="K24" s="371">
        <v>147</v>
      </c>
      <c r="L24" s="370">
        <v>188</v>
      </c>
    </row>
    <row r="25" spans="1:24" s="205" customFormat="1" ht="15" customHeight="1">
      <c r="A25" s="391" t="s">
        <v>309</v>
      </c>
      <c r="B25" s="390">
        <v>1565</v>
      </c>
      <c r="C25" s="390">
        <v>816</v>
      </c>
      <c r="D25" s="389">
        <v>749</v>
      </c>
      <c r="E25" s="391" t="s">
        <v>265</v>
      </c>
      <c r="F25" s="390">
        <v>1727</v>
      </c>
      <c r="G25" s="390">
        <v>849</v>
      </c>
      <c r="H25" s="389">
        <v>878</v>
      </c>
      <c r="I25" s="391" t="s">
        <v>264</v>
      </c>
      <c r="J25" s="390">
        <v>1337</v>
      </c>
      <c r="K25" s="390">
        <v>471</v>
      </c>
      <c r="L25" s="389">
        <v>866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309</v>
      </c>
      <c r="C26" s="384">
        <v>167</v>
      </c>
      <c r="D26" s="383">
        <v>142</v>
      </c>
      <c r="E26" s="386">
        <v>50</v>
      </c>
      <c r="F26" s="385">
        <v>260</v>
      </c>
      <c r="G26" s="384">
        <v>123</v>
      </c>
      <c r="H26" s="383">
        <v>137</v>
      </c>
      <c r="I26" s="386">
        <v>85</v>
      </c>
      <c r="J26" s="385">
        <v>328</v>
      </c>
      <c r="K26" s="384">
        <v>136</v>
      </c>
      <c r="L26" s="383">
        <v>192</v>
      </c>
    </row>
    <row r="27" spans="1:12" s="205" customFormat="1" ht="15" customHeight="1">
      <c r="A27" s="381">
        <v>16</v>
      </c>
      <c r="B27" s="380">
        <v>304</v>
      </c>
      <c r="C27" s="379">
        <v>156</v>
      </c>
      <c r="D27" s="378">
        <v>148</v>
      </c>
      <c r="E27" s="381">
        <v>51</v>
      </c>
      <c r="F27" s="380">
        <v>383</v>
      </c>
      <c r="G27" s="379">
        <v>190</v>
      </c>
      <c r="H27" s="378">
        <v>193</v>
      </c>
      <c r="I27" s="381">
        <v>86</v>
      </c>
      <c r="J27" s="380">
        <v>280</v>
      </c>
      <c r="K27" s="379">
        <v>95</v>
      </c>
      <c r="L27" s="378">
        <v>185</v>
      </c>
    </row>
    <row r="28" spans="1:12" s="205" customFormat="1" ht="15" customHeight="1">
      <c r="A28" s="381">
        <v>17</v>
      </c>
      <c r="B28" s="380">
        <v>308</v>
      </c>
      <c r="C28" s="379">
        <v>166</v>
      </c>
      <c r="D28" s="378">
        <v>142</v>
      </c>
      <c r="E28" s="381">
        <v>52</v>
      </c>
      <c r="F28" s="380">
        <v>329</v>
      </c>
      <c r="G28" s="379">
        <v>150</v>
      </c>
      <c r="H28" s="378">
        <v>179</v>
      </c>
      <c r="I28" s="381">
        <v>87</v>
      </c>
      <c r="J28" s="380">
        <v>268</v>
      </c>
      <c r="K28" s="379">
        <v>91</v>
      </c>
      <c r="L28" s="378">
        <v>177</v>
      </c>
    </row>
    <row r="29" spans="1:12" s="205" customFormat="1" ht="15" customHeight="1">
      <c r="A29" s="381">
        <v>18</v>
      </c>
      <c r="B29" s="380">
        <v>329</v>
      </c>
      <c r="C29" s="379">
        <v>181</v>
      </c>
      <c r="D29" s="378">
        <v>148</v>
      </c>
      <c r="E29" s="381">
        <v>53</v>
      </c>
      <c r="F29" s="380">
        <v>392</v>
      </c>
      <c r="G29" s="379">
        <v>208</v>
      </c>
      <c r="H29" s="378">
        <v>184</v>
      </c>
      <c r="I29" s="381">
        <v>88</v>
      </c>
      <c r="J29" s="380">
        <v>235</v>
      </c>
      <c r="K29" s="379">
        <v>76</v>
      </c>
      <c r="L29" s="378">
        <v>159</v>
      </c>
    </row>
    <row r="30" spans="1:12" s="205" customFormat="1" ht="15" customHeight="1">
      <c r="A30" s="373">
        <v>19</v>
      </c>
      <c r="B30" s="372">
        <v>315</v>
      </c>
      <c r="C30" s="371">
        <v>146</v>
      </c>
      <c r="D30" s="370">
        <v>169</v>
      </c>
      <c r="E30" s="373">
        <v>54</v>
      </c>
      <c r="F30" s="372">
        <v>363</v>
      </c>
      <c r="G30" s="371">
        <v>178</v>
      </c>
      <c r="H30" s="370">
        <v>185</v>
      </c>
      <c r="I30" s="373">
        <v>89</v>
      </c>
      <c r="J30" s="372">
        <v>226</v>
      </c>
      <c r="K30" s="371">
        <v>73</v>
      </c>
      <c r="L30" s="370">
        <v>153</v>
      </c>
    </row>
    <row r="31" spans="1:24" s="205" customFormat="1" ht="15" customHeight="1">
      <c r="A31" s="391" t="s">
        <v>308</v>
      </c>
      <c r="B31" s="390">
        <v>1537</v>
      </c>
      <c r="C31" s="390">
        <v>772</v>
      </c>
      <c r="D31" s="389">
        <v>765</v>
      </c>
      <c r="E31" s="391" t="s">
        <v>262</v>
      </c>
      <c r="F31" s="390">
        <v>1990</v>
      </c>
      <c r="G31" s="390">
        <v>989</v>
      </c>
      <c r="H31" s="389">
        <v>1001</v>
      </c>
      <c r="I31" s="391" t="s">
        <v>261</v>
      </c>
      <c r="J31" s="390">
        <v>684</v>
      </c>
      <c r="K31" s="390">
        <v>182</v>
      </c>
      <c r="L31" s="389">
        <v>502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289</v>
      </c>
      <c r="C32" s="384">
        <v>140</v>
      </c>
      <c r="D32" s="383">
        <v>149</v>
      </c>
      <c r="E32" s="386">
        <v>55</v>
      </c>
      <c r="F32" s="385">
        <v>369</v>
      </c>
      <c r="G32" s="384">
        <v>184</v>
      </c>
      <c r="H32" s="383">
        <v>185</v>
      </c>
      <c r="I32" s="386">
        <v>90</v>
      </c>
      <c r="J32" s="385">
        <v>198</v>
      </c>
      <c r="K32" s="384">
        <v>52</v>
      </c>
      <c r="L32" s="383">
        <v>146</v>
      </c>
    </row>
    <row r="33" spans="1:12" s="205" customFormat="1" ht="15" customHeight="1">
      <c r="A33" s="381">
        <v>21</v>
      </c>
      <c r="B33" s="380">
        <v>309</v>
      </c>
      <c r="C33" s="379">
        <v>160</v>
      </c>
      <c r="D33" s="378">
        <v>149</v>
      </c>
      <c r="E33" s="381">
        <v>56</v>
      </c>
      <c r="F33" s="380">
        <v>395</v>
      </c>
      <c r="G33" s="379">
        <v>183</v>
      </c>
      <c r="H33" s="378">
        <v>212</v>
      </c>
      <c r="I33" s="381">
        <v>91</v>
      </c>
      <c r="J33" s="380">
        <v>156</v>
      </c>
      <c r="K33" s="379">
        <v>44</v>
      </c>
      <c r="L33" s="378">
        <v>112</v>
      </c>
    </row>
    <row r="34" spans="1:12" s="205" customFormat="1" ht="15" customHeight="1">
      <c r="A34" s="381">
        <v>22</v>
      </c>
      <c r="B34" s="380">
        <v>319</v>
      </c>
      <c r="C34" s="379">
        <v>175</v>
      </c>
      <c r="D34" s="378">
        <v>144</v>
      </c>
      <c r="E34" s="381">
        <v>57</v>
      </c>
      <c r="F34" s="380">
        <v>402</v>
      </c>
      <c r="G34" s="379">
        <v>207</v>
      </c>
      <c r="H34" s="378">
        <v>195</v>
      </c>
      <c r="I34" s="381">
        <v>92</v>
      </c>
      <c r="J34" s="380">
        <v>146</v>
      </c>
      <c r="K34" s="379">
        <v>41</v>
      </c>
      <c r="L34" s="378">
        <v>105</v>
      </c>
    </row>
    <row r="35" spans="1:12" s="205" customFormat="1" ht="15" customHeight="1">
      <c r="A35" s="381">
        <v>23</v>
      </c>
      <c r="B35" s="380">
        <v>314</v>
      </c>
      <c r="C35" s="379">
        <v>146</v>
      </c>
      <c r="D35" s="378">
        <v>168</v>
      </c>
      <c r="E35" s="381">
        <v>58</v>
      </c>
      <c r="F35" s="380">
        <v>420</v>
      </c>
      <c r="G35" s="379">
        <v>211</v>
      </c>
      <c r="H35" s="378">
        <v>209</v>
      </c>
      <c r="I35" s="381">
        <v>93</v>
      </c>
      <c r="J35" s="380">
        <v>106</v>
      </c>
      <c r="K35" s="379">
        <v>23</v>
      </c>
      <c r="L35" s="378">
        <v>83</v>
      </c>
    </row>
    <row r="36" spans="1:12" s="205" customFormat="1" ht="15" customHeight="1">
      <c r="A36" s="373">
        <v>24</v>
      </c>
      <c r="B36" s="372">
        <v>306</v>
      </c>
      <c r="C36" s="371">
        <v>151</v>
      </c>
      <c r="D36" s="370">
        <v>155</v>
      </c>
      <c r="E36" s="373">
        <v>59</v>
      </c>
      <c r="F36" s="372">
        <v>404</v>
      </c>
      <c r="G36" s="371">
        <v>204</v>
      </c>
      <c r="H36" s="370">
        <v>200</v>
      </c>
      <c r="I36" s="373">
        <v>94</v>
      </c>
      <c r="J36" s="372">
        <v>78</v>
      </c>
      <c r="K36" s="371">
        <v>22</v>
      </c>
      <c r="L36" s="370">
        <v>56</v>
      </c>
    </row>
    <row r="37" spans="1:24" s="205" customFormat="1" ht="15" customHeight="1">
      <c r="A37" s="391" t="s">
        <v>307</v>
      </c>
      <c r="B37" s="390">
        <v>1512</v>
      </c>
      <c r="C37" s="390">
        <v>763</v>
      </c>
      <c r="D37" s="389">
        <v>749</v>
      </c>
      <c r="E37" s="391" t="s">
        <v>259</v>
      </c>
      <c r="F37" s="390">
        <v>2497</v>
      </c>
      <c r="G37" s="390">
        <v>1200</v>
      </c>
      <c r="H37" s="389">
        <v>1297</v>
      </c>
      <c r="I37" s="391" t="s">
        <v>258</v>
      </c>
      <c r="J37" s="390">
        <v>201</v>
      </c>
      <c r="K37" s="390">
        <v>37</v>
      </c>
      <c r="L37" s="389">
        <v>164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327</v>
      </c>
      <c r="C38" s="384">
        <v>156</v>
      </c>
      <c r="D38" s="383">
        <v>171</v>
      </c>
      <c r="E38" s="386">
        <v>60</v>
      </c>
      <c r="F38" s="385">
        <v>439</v>
      </c>
      <c r="G38" s="384">
        <v>210</v>
      </c>
      <c r="H38" s="383">
        <v>229</v>
      </c>
      <c r="I38" s="386">
        <v>95</v>
      </c>
      <c r="J38" s="385">
        <v>65</v>
      </c>
      <c r="K38" s="384">
        <v>11</v>
      </c>
      <c r="L38" s="383">
        <v>54</v>
      </c>
    </row>
    <row r="39" spans="1:12" s="205" customFormat="1" ht="15" customHeight="1">
      <c r="A39" s="381">
        <v>26</v>
      </c>
      <c r="B39" s="380">
        <v>312</v>
      </c>
      <c r="C39" s="379">
        <v>160</v>
      </c>
      <c r="D39" s="378">
        <v>152</v>
      </c>
      <c r="E39" s="381">
        <v>61</v>
      </c>
      <c r="F39" s="380">
        <v>473</v>
      </c>
      <c r="G39" s="379">
        <v>216</v>
      </c>
      <c r="H39" s="378">
        <v>257</v>
      </c>
      <c r="I39" s="381">
        <v>96</v>
      </c>
      <c r="J39" s="380">
        <v>69</v>
      </c>
      <c r="K39" s="379">
        <v>13</v>
      </c>
      <c r="L39" s="378">
        <v>56</v>
      </c>
    </row>
    <row r="40" spans="1:12" s="205" customFormat="1" ht="15" customHeight="1">
      <c r="A40" s="381">
        <v>27</v>
      </c>
      <c r="B40" s="380">
        <v>292</v>
      </c>
      <c r="C40" s="379">
        <v>139</v>
      </c>
      <c r="D40" s="378">
        <v>153</v>
      </c>
      <c r="E40" s="381">
        <v>62</v>
      </c>
      <c r="F40" s="380">
        <v>487</v>
      </c>
      <c r="G40" s="379">
        <v>231</v>
      </c>
      <c r="H40" s="378">
        <v>256</v>
      </c>
      <c r="I40" s="381">
        <v>97</v>
      </c>
      <c r="J40" s="380">
        <v>26</v>
      </c>
      <c r="K40" s="379">
        <v>3</v>
      </c>
      <c r="L40" s="378">
        <v>23</v>
      </c>
    </row>
    <row r="41" spans="1:12" s="205" customFormat="1" ht="15" customHeight="1">
      <c r="A41" s="381">
        <v>28</v>
      </c>
      <c r="B41" s="380">
        <v>272</v>
      </c>
      <c r="C41" s="379">
        <v>141</v>
      </c>
      <c r="D41" s="378">
        <v>131</v>
      </c>
      <c r="E41" s="381">
        <v>63</v>
      </c>
      <c r="F41" s="380">
        <v>539</v>
      </c>
      <c r="G41" s="379">
        <v>286</v>
      </c>
      <c r="H41" s="378">
        <v>253</v>
      </c>
      <c r="I41" s="381">
        <v>98</v>
      </c>
      <c r="J41" s="380">
        <v>23</v>
      </c>
      <c r="K41" s="379">
        <v>5</v>
      </c>
      <c r="L41" s="378">
        <v>18</v>
      </c>
    </row>
    <row r="42" spans="1:12" s="205" customFormat="1" ht="15" customHeight="1">
      <c r="A42" s="373">
        <v>29</v>
      </c>
      <c r="B42" s="372">
        <v>309</v>
      </c>
      <c r="C42" s="371">
        <v>167</v>
      </c>
      <c r="D42" s="370">
        <v>142</v>
      </c>
      <c r="E42" s="373">
        <v>64</v>
      </c>
      <c r="F42" s="372">
        <v>559</v>
      </c>
      <c r="G42" s="371">
        <v>257</v>
      </c>
      <c r="H42" s="370">
        <v>302</v>
      </c>
      <c r="I42" s="373">
        <v>99</v>
      </c>
      <c r="J42" s="372">
        <v>18</v>
      </c>
      <c r="K42" s="371">
        <v>5</v>
      </c>
      <c r="L42" s="370">
        <v>13</v>
      </c>
    </row>
    <row r="43" spans="1:24" s="205" customFormat="1" ht="15" customHeight="1">
      <c r="A43" s="391" t="s">
        <v>306</v>
      </c>
      <c r="B43" s="390">
        <v>1751</v>
      </c>
      <c r="C43" s="390">
        <v>857</v>
      </c>
      <c r="D43" s="389">
        <v>894</v>
      </c>
      <c r="E43" s="391" t="s">
        <v>256</v>
      </c>
      <c r="F43" s="390">
        <v>3026</v>
      </c>
      <c r="G43" s="390">
        <v>1470</v>
      </c>
      <c r="H43" s="389">
        <v>1556</v>
      </c>
      <c r="I43" s="386" t="s">
        <v>255</v>
      </c>
      <c r="J43" s="385">
        <v>28</v>
      </c>
      <c r="K43" s="385">
        <v>6</v>
      </c>
      <c r="L43" s="443">
        <v>22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326</v>
      </c>
      <c r="C44" s="384">
        <v>154</v>
      </c>
      <c r="D44" s="383">
        <v>172</v>
      </c>
      <c r="E44" s="386">
        <v>65</v>
      </c>
      <c r="F44" s="385">
        <v>559</v>
      </c>
      <c r="G44" s="384">
        <v>258</v>
      </c>
      <c r="H44" s="383">
        <v>301</v>
      </c>
      <c r="I44" s="381" t="s">
        <v>305</v>
      </c>
      <c r="J44" s="380">
        <v>144</v>
      </c>
      <c r="K44" s="380">
        <v>87</v>
      </c>
      <c r="L44" s="442">
        <v>57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347</v>
      </c>
      <c r="C45" s="379">
        <v>169</v>
      </c>
      <c r="D45" s="378">
        <v>178</v>
      </c>
      <c r="E45" s="381">
        <v>66</v>
      </c>
      <c r="F45" s="380">
        <v>610</v>
      </c>
      <c r="G45" s="379">
        <v>303</v>
      </c>
      <c r="H45" s="378">
        <v>307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362</v>
      </c>
      <c r="C46" s="379">
        <v>194</v>
      </c>
      <c r="D46" s="378">
        <v>168</v>
      </c>
      <c r="E46" s="381">
        <v>67</v>
      </c>
      <c r="F46" s="380">
        <v>639</v>
      </c>
      <c r="G46" s="379">
        <v>314</v>
      </c>
      <c r="H46" s="378">
        <v>325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338</v>
      </c>
      <c r="C47" s="379">
        <v>172</v>
      </c>
      <c r="D47" s="378">
        <v>166</v>
      </c>
      <c r="E47" s="381">
        <v>68</v>
      </c>
      <c r="F47" s="380">
        <v>630</v>
      </c>
      <c r="G47" s="379">
        <v>316</v>
      </c>
      <c r="H47" s="378">
        <v>314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378</v>
      </c>
      <c r="C48" s="371">
        <v>168</v>
      </c>
      <c r="D48" s="370">
        <v>210</v>
      </c>
      <c r="E48" s="373">
        <v>69</v>
      </c>
      <c r="F48" s="372">
        <v>588</v>
      </c>
      <c r="G48" s="371">
        <v>279</v>
      </c>
      <c r="H48" s="370">
        <v>309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4218</v>
      </c>
      <c r="C52" s="436">
        <v>2149</v>
      </c>
      <c r="D52" s="435">
        <v>2069</v>
      </c>
      <c r="E52" s="359" t="s">
        <v>248</v>
      </c>
      <c r="F52" s="388">
        <v>18494</v>
      </c>
      <c r="G52" s="436">
        <v>9166</v>
      </c>
      <c r="H52" s="435">
        <v>9328</v>
      </c>
      <c r="I52" s="359" t="s">
        <v>247</v>
      </c>
      <c r="J52" s="388">
        <v>11101</v>
      </c>
      <c r="K52" s="436">
        <v>4645</v>
      </c>
      <c r="L52" s="435">
        <v>6456</v>
      </c>
    </row>
    <row r="53" spans="1:12" s="205" customFormat="1" ht="15" customHeight="1">
      <c r="A53" s="355" t="s">
        <v>246</v>
      </c>
      <c r="B53" s="354">
        <f>B52/(B5-J44)</f>
        <v>0.12474492059267146</v>
      </c>
      <c r="C53" s="354">
        <f>C52/(C5-K44)</f>
        <v>0.13464912280701755</v>
      </c>
      <c r="D53" s="353">
        <f>D52/(D5-L44)</f>
        <v>0.11589088668571108</v>
      </c>
      <c r="E53" s="355" t="s">
        <v>335</v>
      </c>
      <c r="F53" s="354">
        <f>F52/(B5-J44)</f>
        <v>0.5469493981604708</v>
      </c>
      <c r="G53" s="354">
        <f>G52/(C5-K44)</f>
        <v>0.5743107769423559</v>
      </c>
      <c r="H53" s="353">
        <f>H52/(D5-L44)</f>
        <v>0.5224892174984597</v>
      </c>
      <c r="I53" s="355" t="s">
        <v>335</v>
      </c>
      <c r="J53" s="354">
        <f>J52/(B5-J44)</f>
        <v>0.3283056812468577</v>
      </c>
      <c r="K53" s="354">
        <f>K52/(C5-K44)</f>
        <v>0.29104010025062654</v>
      </c>
      <c r="L53" s="353">
        <f>L52/(D5-L44)</f>
        <v>0.36161989581582926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329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28215</v>
      </c>
      <c r="C5" s="398">
        <v>13375</v>
      </c>
      <c r="D5" s="397">
        <v>14840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792</v>
      </c>
      <c r="C7" s="390">
        <v>414</v>
      </c>
      <c r="D7" s="389">
        <v>378</v>
      </c>
      <c r="E7" s="391" t="s">
        <v>274</v>
      </c>
      <c r="F7" s="390">
        <v>1261</v>
      </c>
      <c r="G7" s="390">
        <v>652</v>
      </c>
      <c r="H7" s="389">
        <v>609</v>
      </c>
      <c r="I7" s="391" t="s">
        <v>273</v>
      </c>
      <c r="J7" s="390">
        <v>1956</v>
      </c>
      <c r="K7" s="390">
        <v>916</v>
      </c>
      <c r="L7" s="389">
        <v>1040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154</v>
      </c>
      <c r="C8" s="384">
        <v>75</v>
      </c>
      <c r="D8" s="383">
        <v>79</v>
      </c>
      <c r="E8" s="386">
        <v>35</v>
      </c>
      <c r="F8" s="385">
        <v>249</v>
      </c>
      <c r="G8" s="384">
        <v>116</v>
      </c>
      <c r="H8" s="383">
        <v>133</v>
      </c>
      <c r="I8" s="386">
        <v>70</v>
      </c>
      <c r="J8" s="385">
        <v>332</v>
      </c>
      <c r="K8" s="384">
        <v>159</v>
      </c>
      <c r="L8" s="383">
        <v>173</v>
      </c>
    </row>
    <row r="9" spans="1:12" s="205" customFormat="1" ht="15" customHeight="1">
      <c r="A9" s="381">
        <v>1</v>
      </c>
      <c r="B9" s="380">
        <v>151</v>
      </c>
      <c r="C9" s="379">
        <v>72</v>
      </c>
      <c r="D9" s="378">
        <v>79</v>
      </c>
      <c r="E9" s="381">
        <v>36</v>
      </c>
      <c r="F9" s="380">
        <v>224</v>
      </c>
      <c r="G9" s="379">
        <v>128</v>
      </c>
      <c r="H9" s="378">
        <v>96</v>
      </c>
      <c r="I9" s="381">
        <v>71</v>
      </c>
      <c r="J9" s="380">
        <v>348</v>
      </c>
      <c r="K9" s="379">
        <v>159</v>
      </c>
      <c r="L9" s="378">
        <v>189</v>
      </c>
    </row>
    <row r="10" spans="1:12" s="205" customFormat="1" ht="15" customHeight="1">
      <c r="A10" s="381">
        <v>2</v>
      </c>
      <c r="B10" s="380">
        <v>138</v>
      </c>
      <c r="C10" s="379">
        <v>70</v>
      </c>
      <c r="D10" s="378">
        <v>68</v>
      </c>
      <c r="E10" s="381">
        <v>37</v>
      </c>
      <c r="F10" s="380">
        <v>248</v>
      </c>
      <c r="G10" s="379">
        <v>127</v>
      </c>
      <c r="H10" s="378">
        <v>121</v>
      </c>
      <c r="I10" s="381">
        <v>72</v>
      </c>
      <c r="J10" s="380">
        <v>425</v>
      </c>
      <c r="K10" s="379">
        <v>190</v>
      </c>
      <c r="L10" s="378">
        <v>235</v>
      </c>
    </row>
    <row r="11" spans="1:12" s="205" customFormat="1" ht="15" customHeight="1">
      <c r="A11" s="381">
        <v>3</v>
      </c>
      <c r="B11" s="380">
        <v>158</v>
      </c>
      <c r="C11" s="379">
        <v>91</v>
      </c>
      <c r="D11" s="378">
        <v>67</v>
      </c>
      <c r="E11" s="381">
        <v>38</v>
      </c>
      <c r="F11" s="380">
        <v>250</v>
      </c>
      <c r="G11" s="379">
        <v>132</v>
      </c>
      <c r="H11" s="378">
        <v>118</v>
      </c>
      <c r="I11" s="381">
        <v>73</v>
      </c>
      <c r="J11" s="380">
        <v>414</v>
      </c>
      <c r="K11" s="379">
        <v>195</v>
      </c>
      <c r="L11" s="378">
        <v>219</v>
      </c>
    </row>
    <row r="12" spans="1:12" s="205" customFormat="1" ht="15" customHeight="1">
      <c r="A12" s="373">
        <v>4</v>
      </c>
      <c r="B12" s="372">
        <v>191</v>
      </c>
      <c r="C12" s="371">
        <v>106</v>
      </c>
      <c r="D12" s="370">
        <v>85</v>
      </c>
      <c r="E12" s="373">
        <v>39</v>
      </c>
      <c r="F12" s="372">
        <v>290</v>
      </c>
      <c r="G12" s="371">
        <v>149</v>
      </c>
      <c r="H12" s="370">
        <v>141</v>
      </c>
      <c r="I12" s="373">
        <v>74</v>
      </c>
      <c r="J12" s="372">
        <v>437</v>
      </c>
      <c r="K12" s="371">
        <v>213</v>
      </c>
      <c r="L12" s="370">
        <v>224</v>
      </c>
    </row>
    <row r="13" spans="1:24" s="205" customFormat="1" ht="15" customHeight="1">
      <c r="A13" s="391" t="s">
        <v>311</v>
      </c>
      <c r="B13" s="390">
        <v>932</v>
      </c>
      <c r="C13" s="390">
        <v>460</v>
      </c>
      <c r="D13" s="389">
        <v>472</v>
      </c>
      <c r="E13" s="391" t="s">
        <v>271</v>
      </c>
      <c r="F13" s="390">
        <v>1518</v>
      </c>
      <c r="G13" s="390">
        <v>758</v>
      </c>
      <c r="H13" s="389">
        <v>760</v>
      </c>
      <c r="I13" s="391" t="s">
        <v>270</v>
      </c>
      <c r="J13" s="390">
        <v>2133</v>
      </c>
      <c r="K13" s="390">
        <v>912</v>
      </c>
      <c r="L13" s="389">
        <v>1221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180</v>
      </c>
      <c r="C14" s="384">
        <v>97</v>
      </c>
      <c r="D14" s="383">
        <v>83</v>
      </c>
      <c r="E14" s="386">
        <v>40</v>
      </c>
      <c r="F14" s="385">
        <v>304</v>
      </c>
      <c r="G14" s="384">
        <v>158</v>
      </c>
      <c r="H14" s="383">
        <v>146</v>
      </c>
      <c r="I14" s="386">
        <v>75</v>
      </c>
      <c r="J14" s="385">
        <v>444</v>
      </c>
      <c r="K14" s="384">
        <v>186</v>
      </c>
      <c r="L14" s="383">
        <v>258</v>
      </c>
    </row>
    <row r="15" spans="1:12" s="205" customFormat="1" ht="15" customHeight="1">
      <c r="A15" s="381">
        <v>6</v>
      </c>
      <c r="B15" s="380">
        <v>159</v>
      </c>
      <c r="C15" s="379">
        <v>70</v>
      </c>
      <c r="D15" s="378">
        <v>89</v>
      </c>
      <c r="E15" s="381">
        <v>41</v>
      </c>
      <c r="F15" s="380">
        <v>309</v>
      </c>
      <c r="G15" s="379">
        <v>152</v>
      </c>
      <c r="H15" s="378">
        <v>157</v>
      </c>
      <c r="I15" s="381">
        <v>76</v>
      </c>
      <c r="J15" s="380">
        <v>437</v>
      </c>
      <c r="K15" s="379">
        <v>199</v>
      </c>
      <c r="L15" s="378">
        <v>238</v>
      </c>
    </row>
    <row r="16" spans="1:12" s="205" customFormat="1" ht="15" customHeight="1">
      <c r="A16" s="381">
        <v>7</v>
      </c>
      <c r="B16" s="380">
        <v>191</v>
      </c>
      <c r="C16" s="379">
        <v>89</v>
      </c>
      <c r="D16" s="378">
        <v>102</v>
      </c>
      <c r="E16" s="381">
        <v>42</v>
      </c>
      <c r="F16" s="380">
        <v>294</v>
      </c>
      <c r="G16" s="379">
        <v>144</v>
      </c>
      <c r="H16" s="378">
        <v>150</v>
      </c>
      <c r="I16" s="381">
        <v>77</v>
      </c>
      <c r="J16" s="380">
        <v>326</v>
      </c>
      <c r="K16" s="379">
        <v>136</v>
      </c>
      <c r="L16" s="378">
        <v>190</v>
      </c>
    </row>
    <row r="17" spans="1:12" s="205" customFormat="1" ht="15" customHeight="1">
      <c r="A17" s="381">
        <v>8</v>
      </c>
      <c r="B17" s="380">
        <v>203</v>
      </c>
      <c r="C17" s="379">
        <v>87</v>
      </c>
      <c r="D17" s="378">
        <v>116</v>
      </c>
      <c r="E17" s="381">
        <v>43</v>
      </c>
      <c r="F17" s="380">
        <v>308</v>
      </c>
      <c r="G17" s="379">
        <v>155</v>
      </c>
      <c r="H17" s="378">
        <v>153</v>
      </c>
      <c r="I17" s="381">
        <v>78</v>
      </c>
      <c r="J17" s="380">
        <v>456</v>
      </c>
      <c r="K17" s="379">
        <v>189</v>
      </c>
      <c r="L17" s="378">
        <v>267</v>
      </c>
    </row>
    <row r="18" spans="1:12" s="205" customFormat="1" ht="15" customHeight="1">
      <c r="A18" s="373">
        <v>9</v>
      </c>
      <c r="B18" s="372">
        <v>199</v>
      </c>
      <c r="C18" s="371">
        <v>117</v>
      </c>
      <c r="D18" s="370">
        <v>82</v>
      </c>
      <c r="E18" s="373">
        <v>44</v>
      </c>
      <c r="F18" s="372">
        <v>303</v>
      </c>
      <c r="G18" s="371">
        <v>149</v>
      </c>
      <c r="H18" s="370">
        <v>154</v>
      </c>
      <c r="I18" s="373">
        <v>79</v>
      </c>
      <c r="J18" s="372">
        <v>470</v>
      </c>
      <c r="K18" s="371">
        <v>202</v>
      </c>
      <c r="L18" s="370">
        <v>268</v>
      </c>
    </row>
    <row r="19" spans="1:24" s="205" customFormat="1" ht="15" customHeight="1">
      <c r="A19" s="391" t="s">
        <v>310</v>
      </c>
      <c r="B19" s="390">
        <v>1010</v>
      </c>
      <c r="C19" s="390">
        <v>533</v>
      </c>
      <c r="D19" s="389">
        <v>477</v>
      </c>
      <c r="E19" s="391" t="s">
        <v>268</v>
      </c>
      <c r="F19" s="390">
        <v>1518</v>
      </c>
      <c r="G19" s="390">
        <v>738</v>
      </c>
      <c r="H19" s="389">
        <v>780</v>
      </c>
      <c r="I19" s="391" t="s">
        <v>267</v>
      </c>
      <c r="J19" s="390">
        <v>2123</v>
      </c>
      <c r="K19" s="390">
        <v>830</v>
      </c>
      <c r="L19" s="389">
        <v>1293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170</v>
      </c>
      <c r="C20" s="384">
        <v>93</v>
      </c>
      <c r="D20" s="383">
        <v>77</v>
      </c>
      <c r="E20" s="386">
        <v>45</v>
      </c>
      <c r="F20" s="385">
        <v>273</v>
      </c>
      <c r="G20" s="384">
        <v>140</v>
      </c>
      <c r="H20" s="383">
        <v>133</v>
      </c>
      <c r="I20" s="386">
        <v>80</v>
      </c>
      <c r="J20" s="385">
        <v>423</v>
      </c>
      <c r="K20" s="384">
        <v>179</v>
      </c>
      <c r="L20" s="383">
        <v>244</v>
      </c>
    </row>
    <row r="21" spans="1:12" s="205" customFormat="1" ht="15" customHeight="1">
      <c r="A21" s="381">
        <v>11</v>
      </c>
      <c r="B21" s="380">
        <v>213</v>
      </c>
      <c r="C21" s="379">
        <v>106</v>
      </c>
      <c r="D21" s="378">
        <v>107</v>
      </c>
      <c r="E21" s="381">
        <v>46</v>
      </c>
      <c r="F21" s="380">
        <v>282</v>
      </c>
      <c r="G21" s="379">
        <v>146</v>
      </c>
      <c r="H21" s="378">
        <v>136</v>
      </c>
      <c r="I21" s="381">
        <v>81</v>
      </c>
      <c r="J21" s="380">
        <v>406</v>
      </c>
      <c r="K21" s="379">
        <v>156</v>
      </c>
      <c r="L21" s="378">
        <v>250</v>
      </c>
    </row>
    <row r="22" spans="1:12" s="205" customFormat="1" ht="15" customHeight="1">
      <c r="A22" s="381">
        <v>12</v>
      </c>
      <c r="B22" s="380">
        <v>199</v>
      </c>
      <c r="C22" s="379">
        <v>106</v>
      </c>
      <c r="D22" s="378">
        <v>93</v>
      </c>
      <c r="E22" s="381">
        <v>47</v>
      </c>
      <c r="F22" s="380">
        <v>340</v>
      </c>
      <c r="G22" s="379">
        <v>157</v>
      </c>
      <c r="H22" s="378">
        <v>183</v>
      </c>
      <c r="I22" s="381">
        <v>82</v>
      </c>
      <c r="J22" s="380">
        <v>446</v>
      </c>
      <c r="K22" s="379">
        <v>172</v>
      </c>
      <c r="L22" s="378">
        <v>274</v>
      </c>
    </row>
    <row r="23" spans="1:12" s="205" customFormat="1" ht="15" customHeight="1">
      <c r="A23" s="381">
        <v>13</v>
      </c>
      <c r="B23" s="380">
        <v>199</v>
      </c>
      <c r="C23" s="379">
        <v>105</v>
      </c>
      <c r="D23" s="378">
        <v>94</v>
      </c>
      <c r="E23" s="381">
        <v>48</v>
      </c>
      <c r="F23" s="380">
        <v>320</v>
      </c>
      <c r="G23" s="379">
        <v>156</v>
      </c>
      <c r="H23" s="378">
        <v>164</v>
      </c>
      <c r="I23" s="381">
        <v>83</v>
      </c>
      <c r="J23" s="380">
        <v>418</v>
      </c>
      <c r="K23" s="379">
        <v>166</v>
      </c>
      <c r="L23" s="378">
        <v>252</v>
      </c>
    </row>
    <row r="24" spans="1:12" s="205" customFormat="1" ht="15" customHeight="1">
      <c r="A24" s="373">
        <v>14</v>
      </c>
      <c r="B24" s="372">
        <v>229</v>
      </c>
      <c r="C24" s="371">
        <v>123</v>
      </c>
      <c r="D24" s="370">
        <v>106</v>
      </c>
      <c r="E24" s="373">
        <v>49</v>
      </c>
      <c r="F24" s="372">
        <v>303</v>
      </c>
      <c r="G24" s="371">
        <v>139</v>
      </c>
      <c r="H24" s="370">
        <v>164</v>
      </c>
      <c r="I24" s="373">
        <v>84</v>
      </c>
      <c r="J24" s="372">
        <v>430</v>
      </c>
      <c r="K24" s="371">
        <v>157</v>
      </c>
      <c r="L24" s="370">
        <v>273</v>
      </c>
    </row>
    <row r="25" spans="1:24" s="205" customFormat="1" ht="15" customHeight="1">
      <c r="A25" s="391" t="s">
        <v>309</v>
      </c>
      <c r="B25" s="390">
        <v>1212</v>
      </c>
      <c r="C25" s="390">
        <v>627</v>
      </c>
      <c r="D25" s="389">
        <v>585</v>
      </c>
      <c r="E25" s="391" t="s">
        <v>265</v>
      </c>
      <c r="F25" s="390">
        <v>1486</v>
      </c>
      <c r="G25" s="390">
        <v>731</v>
      </c>
      <c r="H25" s="389">
        <v>755</v>
      </c>
      <c r="I25" s="391" t="s">
        <v>264</v>
      </c>
      <c r="J25" s="390">
        <v>1613</v>
      </c>
      <c r="K25" s="390">
        <v>599</v>
      </c>
      <c r="L25" s="389">
        <v>1014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218</v>
      </c>
      <c r="C26" s="384">
        <v>123</v>
      </c>
      <c r="D26" s="383">
        <v>95</v>
      </c>
      <c r="E26" s="386">
        <v>50</v>
      </c>
      <c r="F26" s="385">
        <v>222</v>
      </c>
      <c r="G26" s="384">
        <v>102</v>
      </c>
      <c r="H26" s="383">
        <v>120</v>
      </c>
      <c r="I26" s="386">
        <v>85</v>
      </c>
      <c r="J26" s="385">
        <v>388</v>
      </c>
      <c r="K26" s="384">
        <v>146</v>
      </c>
      <c r="L26" s="383">
        <v>242</v>
      </c>
    </row>
    <row r="27" spans="1:12" s="205" customFormat="1" ht="15" customHeight="1">
      <c r="A27" s="381">
        <v>16</v>
      </c>
      <c r="B27" s="380">
        <v>267</v>
      </c>
      <c r="C27" s="379">
        <v>143</v>
      </c>
      <c r="D27" s="378">
        <v>124</v>
      </c>
      <c r="E27" s="381">
        <v>51</v>
      </c>
      <c r="F27" s="380">
        <v>325</v>
      </c>
      <c r="G27" s="379">
        <v>165</v>
      </c>
      <c r="H27" s="378">
        <v>160</v>
      </c>
      <c r="I27" s="381">
        <v>86</v>
      </c>
      <c r="J27" s="380">
        <v>359</v>
      </c>
      <c r="K27" s="379">
        <v>133</v>
      </c>
      <c r="L27" s="378">
        <v>226</v>
      </c>
    </row>
    <row r="28" spans="1:12" s="205" customFormat="1" ht="15" customHeight="1">
      <c r="A28" s="381">
        <v>17</v>
      </c>
      <c r="B28" s="380">
        <v>260</v>
      </c>
      <c r="C28" s="379">
        <v>118</v>
      </c>
      <c r="D28" s="378">
        <v>142</v>
      </c>
      <c r="E28" s="381">
        <v>52</v>
      </c>
      <c r="F28" s="380">
        <v>292</v>
      </c>
      <c r="G28" s="379">
        <v>138</v>
      </c>
      <c r="H28" s="378">
        <v>154</v>
      </c>
      <c r="I28" s="381">
        <v>87</v>
      </c>
      <c r="J28" s="380">
        <v>316</v>
      </c>
      <c r="K28" s="379">
        <v>121</v>
      </c>
      <c r="L28" s="378">
        <v>195</v>
      </c>
    </row>
    <row r="29" spans="1:12" s="205" customFormat="1" ht="15" customHeight="1">
      <c r="A29" s="381">
        <v>18</v>
      </c>
      <c r="B29" s="380">
        <v>272</v>
      </c>
      <c r="C29" s="379">
        <v>135</v>
      </c>
      <c r="D29" s="378">
        <v>137</v>
      </c>
      <c r="E29" s="381">
        <v>53</v>
      </c>
      <c r="F29" s="380">
        <v>328</v>
      </c>
      <c r="G29" s="379">
        <v>153</v>
      </c>
      <c r="H29" s="378">
        <v>175</v>
      </c>
      <c r="I29" s="381">
        <v>88</v>
      </c>
      <c r="J29" s="380">
        <v>323</v>
      </c>
      <c r="K29" s="379">
        <v>127</v>
      </c>
      <c r="L29" s="378">
        <v>196</v>
      </c>
    </row>
    <row r="30" spans="1:12" s="205" customFormat="1" ht="15" customHeight="1">
      <c r="A30" s="373">
        <v>19</v>
      </c>
      <c r="B30" s="372">
        <v>195</v>
      </c>
      <c r="C30" s="371">
        <v>108</v>
      </c>
      <c r="D30" s="370">
        <v>87</v>
      </c>
      <c r="E30" s="373">
        <v>54</v>
      </c>
      <c r="F30" s="372">
        <v>319</v>
      </c>
      <c r="G30" s="371">
        <v>173</v>
      </c>
      <c r="H30" s="370">
        <v>146</v>
      </c>
      <c r="I30" s="373">
        <v>89</v>
      </c>
      <c r="J30" s="372">
        <v>227</v>
      </c>
      <c r="K30" s="371">
        <v>72</v>
      </c>
      <c r="L30" s="370">
        <v>155</v>
      </c>
    </row>
    <row r="31" spans="1:24" s="205" customFormat="1" ht="15" customHeight="1">
      <c r="A31" s="391" t="s">
        <v>308</v>
      </c>
      <c r="B31" s="390">
        <v>689</v>
      </c>
      <c r="C31" s="390">
        <v>375</v>
      </c>
      <c r="D31" s="389">
        <v>314</v>
      </c>
      <c r="E31" s="391" t="s">
        <v>262</v>
      </c>
      <c r="F31" s="390">
        <v>1913</v>
      </c>
      <c r="G31" s="390">
        <v>942</v>
      </c>
      <c r="H31" s="389">
        <v>971</v>
      </c>
      <c r="I31" s="391" t="s">
        <v>261</v>
      </c>
      <c r="J31" s="390">
        <v>728</v>
      </c>
      <c r="K31" s="390">
        <v>197</v>
      </c>
      <c r="L31" s="389">
        <v>531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115</v>
      </c>
      <c r="C32" s="384">
        <v>64</v>
      </c>
      <c r="D32" s="383">
        <v>51</v>
      </c>
      <c r="E32" s="386">
        <v>55</v>
      </c>
      <c r="F32" s="385">
        <v>343</v>
      </c>
      <c r="G32" s="384">
        <v>173</v>
      </c>
      <c r="H32" s="383">
        <v>170</v>
      </c>
      <c r="I32" s="386">
        <v>90</v>
      </c>
      <c r="J32" s="385">
        <v>215</v>
      </c>
      <c r="K32" s="384">
        <v>63</v>
      </c>
      <c r="L32" s="383">
        <v>152</v>
      </c>
    </row>
    <row r="33" spans="1:12" s="205" customFormat="1" ht="15" customHeight="1">
      <c r="A33" s="381">
        <v>21</v>
      </c>
      <c r="B33" s="380">
        <v>137</v>
      </c>
      <c r="C33" s="379">
        <v>76</v>
      </c>
      <c r="D33" s="378">
        <v>61</v>
      </c>
      <c r="E33" s="381">
        <v>56</v>
      </c>
      <c r="F33" s="380">
        <v>347</v>
      </c>
      <c r="G33" s="379">
        <v>162</v>
      </c>
      <c r="H33" s="378">
        <v>185</v>
      </c>
      <c r="I33" s="381">
        <v>91</v>
      </c>
      <c r="J33" s="380">
        <v>183</v>
      </c>
      <c r="K33" s="379">
        <v>43</v>
      </c>
      <c r="L33" s="378">
        <v>140</v>
      </c>
    </row>
    <row r="34" spans="1:12" s="205" customFormat="1" ht="15" customHeight="1">
      <c r="A34" s="381">
        <v>22</v>
      </c>
      <c r="B34" s="380">
        <v>138</v>
      </c>
      <c r="C34" s="379">
        <v>81</v>
      </c>
      <c r="D34" s="378">
        <v>57</v>
      </c>
      <c r="E34" s="381">
        <v>57</v>
      </c>
      <c r="F34" s="380">
        <v>436</v>
      </c>
      <c r="G34" s="379">
        <v>213</v>
      </c>
      <c r="H34" s="378">
        <v>223</v>
      </c>
      <c r="I34" s="381">
        <v>92</v>
      </c>
      <c r="J34" s="380">
        <v>128</v>
      </c>
      <c r="K34" s="379">
        <v>30</v>
      </c>
      <c r="L34" s="378">
        <v>98</v>
      </c>
    </row>
    <row r="35" spans="1:12" s="205" customFormat="1" ht="15" customHeight="1">
      <c r="A35" s="381">
        <v>23</v>
      </c>
      <c r="B35" s="380">
        <v>151</v>
      </c>
      <c r="C35" s="379">
        <v>80</v>
      </c>
      <c r="D35" s="378">
        <v>71</v>
      </c>
      <c r="E35" s="381">
        <v>58</v>
      </c>
      <c r="F35" s="380">
        <v>396</v>
      </c>
      <c r="G35" s="379">
        <v>196</v>
      </c>
      <c r="H35" s="378">
        <v>200</v>
      </c>
      <c r="I35" s="381">
        <v>93</v>
      </c>
      <c r="J35" s="380">
        <v>103</v>
      </c>
      <c r="K35" s="379">
        <v>32</v>
      </c>
      <c r="L35" s="378">
        <v>71</v>
      </c>
    </row>
    <row r="36" spans="1:12" s="205" customFormat="1" ht="15" customHeight="1">
      <c r="A36" s="373">
        <v>24</v>
      </c>
      <c r="B36" s="372">
        <v>148</v>
      </c>
      <c r="C36" s="371">
        <v>74</v>
      </c>
      <c r="D36" s="370">
        <v>74</v>
      </c>
      <c r="E36" s="373">
        <v>59</v>
      </c>
      <c r="F36" s="372">
        <v>391</v>
      </c>
      <c r="G36" s="371">
        <v>198</v>
      </c>
      <c r="H36" s="370">
        <v>193</v>
      </c>
      <c r="I36" s="373">
        <v>94</v>
      </c>
      <c r="J36" s="372">
        <v>99</v>
      </c>
      <c r="K36" s="371">
        <v>29</v>
      </c>
      <c r="L36" s="370">
        <v>70</v>
      </c>
    </row>
    <row r="37" spans="1:24" s="205" customFormat="1" ht="15" customHeight="1">
      <c r="A37" s="391" t="s">
        <v>307</v>
      </c>
      <c r="B37" s="390">
        <v>934</v>
      </c>
      <c r="C37" s="390">
        <v>521</v>
      </c>
      <c r="D37" s="389">
        <v>413</v>
      </c>
      <c r="E37" s="391" t="s">
        <v>259</v>
      </c>
      <c r="F37" s="390">
        <v>2175</v>
      </c>
      <c r="G37" s="390">
        <v>1115</v>
      </c>
      <c r="H37" s="389">
        <v>1060</v>
      </c>
      <c r="I37" s="391" t="s">
        <v>258</v>
      </c>
      <c r="J37" s="390">
        <v>171</v>
      </c>
      <c r="K37" s="390">
        <v>31</v>
      </c>
      <c r="L37" s="389">
        <v>140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207</v>
      </c>
      <c r="C38" s="384">
        <v>117</v>
      </c>
      <c r="D38" s="383">
        <v>90</v>
      </c>
      <c r="E38" s="386">
        <v>60</v>
      </c>
      <c r="F38" s="385">
        <v>385</v>
      </c>
      <c r="G38" s="384">
        <v>209</v>
      </c>
      <c r="H38" s="383">
        <v>176</v>
      </c>
      <c r="I38" s="386">
        <v>95</v>
      </c>
      <c r="J38" s="385">
        <v>62</v>
      </c>
      <c r="K38" s="384">
        <v>13</v>
      </c>
      <c r="L38" s="383">
        <v>49</v>
      </c>
    </row>
    <row r="39" spans="1:12" s="205" customFormat="1" ht="15" customHeight="1">
      <c r="A39" s="381">
        <v>26</v>
      </c>
      <c r="B39" s="380">
        <v>191</v>
      </c>
      <c r="C39" s="379">
        <v>105</v>
      </c>
      <c r="D39" s="378">
        <v>86</v>
      </c>
      <c r="E39" s="381">
        <v>61</v>
      </c>
      <c r="F39" s="380">
        <v>415</v>
      </c>
      <c r="G39" s="379">
        <v>229</v>
      </c>
      <c r="H39" s="378">
        <v>186</v>
      </c>
      <c r="I39" s="381">
        <v>96</v>
      </c>
      <c r="J39" s="380">
        <v>50</v>
      </c>
      <c r="K39" s="379">
        <v>9</v>
      </c>
      <c r="L39" s="378">
        <v>41</v>
      </c>
    </row>
    <row r="40" spans="1:12" s="205" customFormat="1" ht="15" customHeight="1">
      <c r="A40" s="381">
        <v>27</v>
      </c>
      <c r="B40" s="380">
        <v>182</v>
      </c>
      <c r="C40" s="379">
        <v>92</v>
      </c>
      <c r="D40" s="378">
        <v>90</v>
      </c>
      <c r="E40" s="381">
        <v>62</v>
      </c>
      <c r="F40" s="380">
        <v>436</v>
      </c>
      <c r="G40" s="379">
        <v>214</v>
      </c>
      <c r="H40" s="378">
        <v>222</v>
      </c>
      <c r="I40" s="381">
        <v>97</v>
      </c>
      <c r="J40" s="380">
        <v>21</v>
      </c>
      <c r="K40" s="379">
        <v>3</v>
      </c>
      <c r="L40" s="378">
        <v>18</v>
      </c>
    </row>
    <row r="41" spans="1:12" s="205" customFormat="1" ht="15" customHeight="1">
      <c r="A41" s="381">
        <v>28</v>
      </c>
      <c r="B41" s="380">
        <v>175</v>
      </c>
      <c r="C41" s="379">
        <v>102</v>
      </c>
      <c r="D41" s="378">
        <v>73</v>
      </c>
      <c r="E41" s="381">
        <v>63</v>
      </c>
      <c r="F41" s="380">
        <v>448</v>
      </c>
      <c r="G41" s="379">
        <v>225</v>
      </c>
      <c r="H41" s="378">
        <v>223</v>
      </c>
      <c r="I41" s="381">
        <v>98</v>
      </c>
      <c r="J41" s="380">
        <v>28</v>
      </c>
      <c r="K41" s="379">
        <v>3</v>
      </c>
      <c r="L41" s="378">
        <v>25</v>
      </c>
    </row>
    <row r="42" spans="1:12" s="205" customFormat="1" ht="15" customHeight="1">
      <c r="A42" s="373">
        <v>29</v>
      </c>
      <c r="B42" s="372">
        <v>179</v>
      </c>
      <c r="C42" s="371">
        <v>105</v>
      </c>
      <c r="D42" s="370">
        <v>74</v>
      </c>
      <c r="E42" s="373">
        <v>64</v>
      </c>
      <c r="F42" s="372">
        <v>491</v>
      </c>
      <c r="G42" s="371">
        <v>238</v>
      </c>
      <c r="H42" s="370">
        <v>253</v>
      </c>
      <c r="I42" s="373">
        <v>99</v>
      </c>
      <c r="J42" s="372">
        <v>10</v>
      </c>
      <c r="K42" s="371">
        <v>3</v>
      </c>
      <c r="L42" s="370">
        <v>7</v>
      </c>
    </row>
    <row r="43" spans="1:24" s="205" customFormat="1" ht="15" customHeight="1">
      <c r="A43" s="391" t="s">
        <v>306</v>
      </c>
      <c r="B43" s="390">
        <v>1076</v>
      </c>
      <c r="C43" s="390">
        <v>594</v>
      </c>
      <c r="D43" s="389">
        <v>482</v>
      </c>
      <c r="E43" s="391" t="s">
        <v>256</v>
      </c>
      <c r="F43" s="390">
        <v>2825</v>
      </c>
      <c r="G43" s="390">
        <v>1359</v>
      </c>
      <c r="H43" s="389">
        <v>1466</v>
      </c>
      <c r="I43" s="386" t="s">
        <v>255</v>
      </c>
      <c r="J43" s="385">
        <v>34</v>
      </c>
      <c r="K43" s="385">
        <v>3</v>
      </c>
      <c r="L43" s="443">
        <v>31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201</v>
      </c>
      <c r="C44" s="384">
        <v>120</v>
      </c>
      <c r="D44" s="383">
        <v>81</v>
      </c>
      <c r="E44" s="386">
        <v>65</v>
      </c>
      <c r="F44" s="385">
        <v>525</v>
      </c>
      <c r="G44" s="384">
        <v>245</v>
      </c>
      <c r="H44" s="383">
        <v>280</v>
      </c>
      <c r="I44" s="381" t="s">
        <v>305</v>
      </c>
      <c r="J44" s="380">
        <v>116</v>
      </c>
      <c r="K44" s="380">
        <v>68</v>
      </c>
      <c r="L44" s="442">
        <v>48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206</v>
      </c>
      <c r="C45" s="379">
        <v>126</v>
      </c>
      <c r="D45" s="378">
        <v>80</v>
      </c>
      <c r="E45" s="381">
        <v>66</v>
      </c>
      <c r="F45" s="380">
        <v>549</v>
      </c>
      <c r="G45" s="379">
        <v>254</v>
      </c>
      <c r="H45" s="378">
        <v>295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197</v>
      </c>
      <c r="C46" s="379">
        <v>114</v>
      </c>
      <c r="D46" s="378">
        <v>83</v>
      </c>
      <c r="E46" s="381">
        <v>67</v>
      </c>
      <c r="F46" s="380">
        <v>585</v>
      </c>
      <c r="G46" s="379">
        <v>296</v>
      </c>
      <c r="H46" s="378">
        <v>289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235</v>
      </c>
      <c r="C47" s="379">
        <v>116</v>
      </c>
      <c r="D47" s="378">
        <v>119</v>
      </c>
      <c r="E47" s="381">
        <v>68</v>
      </c>
      <c r="F47" s="380">
        <v>599</v>
      </c>
      <c r="G47" s="379">
        <v>301</v>
      </c>
      <c r="H47" s="378">
        <v>298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237</v>
      </c>
      <c r="C48" s="371">
        <v>118</v>
      </c>
      <c r="D48" s="370">
        <v>119</v>
      </c>
      <c r="E48" s="373">
        <v>69</v>
      </c>
      <c r="F48" s="372">
        <v>567</v>
      </c>
      <c r="G48" s="371">
        <v>263</v>
      </c>
      <c r="H48" s="370">
        <v>304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2734</v>
      </c>
      <c r="C52" s="436">
        <v>1407</v>
      </c>
      <c r="D52" s="435">
        <v>1327</v>
      </c>
      <c r="E52" s="359" t="s">
        <v>248</v>
      </c>
      <c r="F52" s="388">
        <v>13782</v>
      </c>
      <c r="G52" s="436">
        <v>7053</v>
      </c>
      <c r="H52" s="435">
        <v>6729</v>
      </c>
      <c r="I52" s="359" t="s">
        <v>247</v>
      </c>
      <c r="J52" s="388">
        <v>11583</v>
      </c>
      <c r="K52" s="436">
        <v>4847</v>
      </c>
      <c r="L52" s="435">
        <v>6736</v>
      </c>
    </row>
    <row r="53" spans="1:12" s="205" customFormat="1" ht="15" customHeight="1">
      <c r="A53" s="355" t="s">
        <v>246</v>
      </c>
      <c r="B53" s="354">
        <f>B52/(B5-J44)</f>
        <v>0.09729883625751806</v>
      </c>
      <c r="C53" s="354">
        <f>C52/(C5-K44)</f>
        <v>0.10573382430299842</v>
      </c>
      <c r="D53" s="353">
        <f>D52/(D5-L44)</f>
        <v>0.089710654407788</v>
      </c>
      <c r="E53" s="355" t="s">
        <v>335</v>
      </c>
      <c r="F53" s="354">
        <f>F52/(B5-J44)</f>
        <v>0.4904800882593687</v>
      </c>
      <c r="G53" s="354">
        <f>G52/(C5-K44)</f>
        <v>0.5300217930412565</v>
      </c>
      <c r="H53" s="353">
        <f>H52/(D5-L44)</f>
        <v>0.4549080584099513</v>
      </c>
      <c r="I53" s="355" t="s">
        <v>335</v>
      </c>
      <c r="J53" s="354">
        <f>J52/(B5-J44)</f>
        <v>0.41222107548311326</v>
      </c>
      <c r="K53" s="354">
        <f>K52/(C5-K44)</f>
        <v>0.3642443826557451</v>
      </c>
      <c r="L53" s="353">
        <f>L52/(D5-L44)</f>
        <v>0.4553812871822607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0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330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1957</v>
      </c>
      <c r="C5" s="398">
        <v>922</v>
      </c>
      <c r="D5" s="397">
        <v>1035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56</v>
      </c>
      <c r="C7" s="390">
        <v>34</v>
      </c>
      <c r="D7" s="389">
        <v>22</v>
      </c>
      <c r="E7" s="391" t="s">
        <v>274</v>
      </c>
      <c r="F7" s="390">
        <v>73</v>
      </c>
      <c r="G7" s="390">
        <v>39</v>
      </c>
      <c r="H7" s="389">
        <v>34</v>
      </c>
      <c r="I7" s="391" t="s">
        <v>273</v>
      </c>
      <c r="J7" s="390">
        <v>184</v>
      </c>
      <c r="K7" s="390">
        <v>88</v>
      </c>
      <c r="L7" s="389">
        <v>96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15</v>
      </c>
      <c r="C8" s="384">
        <v>7</v>
      </c>
      <c r="D8" s="383">
        <v>8</v>
      </c>
      <c r="E8" s="386">
        <v>35</v>
      </c>
      <c r="F8" s="385">
        <v>13</v>
      </c>
      <c r="G8" s="384">
        <v>8</v>
      </c>
      <c r="H8" s="383">
        <v>5</v>
      </c>
      <c r="I8" s="386">
        <v>70</v>
      </c>
      <c r="J8" s="385">
        <v>31</v>
      </c>
      <c r="K8" s="384">
        <v>16</v>
      </c>
      <c r="L8" s="383">
        <v>15</v>
      </c>
    </row>
    <row r="9" spans="1:12" s="205" customFormat="1" ht="15" customHeight="1">
      <c r="A9" s="381">
        <v>1</v>
      </c>
      <c r="B9" s="380">
        <v>10</v>
      </c>
      <c r="C9" s="379">
        <v>10</v>
      </c>
      <c r="D9" s="378">
        <v>0</v>
      </c>
      <c r="E9" s="381">
        <v>36</v>
      </c>
      <c r="F9" s="380">
        <v>12</v>
      </c>
      <c r="G9" s="379">
        <v>3</v>
      </c>
      <c r="H9" s="378">
        <v>9</v>
      </c>
      <c r="I9" s="381">
        <v>71</v>
      </c>
      <c r="J9" s="380">
        <v>34</v>
      </c>
      <c r="K9" s="379">
        <v>19</v>
      </c>
      <c r="L9" s="378">
        <v>15</v>
      </c>
    </row>
    <row r="10" spans="1:12" s="205" customFormat="1" ht="15" customHeight="1">
      <c r="A10" s="381">
        <v>2</v>
      </c>
      <c r="B10" s="380">
        <v>10</v>
      </c>
      <c r="C10" s="379">
        <v>7</v>
      </c>
      <c r="D10" s="378">
        <v>3</v>
      </c>
      <c r="E10" s="381">
        <v>37</v>
      </c>
      <c r="F10" s="380">
        <v>23</v>
      </c>
      <c r="G10" s="379">
        <v>12</v>
      </c>
      <c r="H10" s="378">
        <v>11</v>
      </c>
      <c r="I10" s="381">
        <v>72</v>
      </c>
      <c r="J10" s="380">
        <v>47</v>
      </c>
      <c r="K10" s="379">
        <v>23</v>
      </c>
      <c r="L10" s="378">
        <v>24</v>
      </c>
    </row>
    <row r="11" spans="1:12" s="205" customFormat="1" ht="15" customHeight="1">
      <c r="A11" s="381">
        <v>3</v>
      </c>
      <c r="B11" s="380">
        <v>7</v>
      </c>
      <c r="C11" s="379">
        <v>4</v>
      </c>
      <c r="D11" s="378">
        <v>3</v>
      </c>
      <c r="E11" s="381">
        <v>38</v>
      </c>
      <c r="F11" s="380">
        <v>16</v>
      </c>
      <c r="G11" s="379">
        <v>9</v>
      </c>
      <c r="H11" s="378">
        <v>7</v>
      </c>
      <c r="I11" s="381">
        <v>73</v>
      </c>
      <c r="J11" s="380">
        <v>26</v>
      </c>
      <c r="K11" s="379">
        <v>12</v>
      </c>
      <c r="L11" s="378">
        <v>14</v>
      </c>
    </row>
    <row r="12" spans="1:12" s="205" customFormat="1" ht="15" customHeight="1">
      <c r="A12" s="373">
        <v>4</v>
      </c>
      <c r="B12" s="372">
        <v>14</v>
      </c>
      <c r="C12" s="371">
        <v>6</v>
      </c>
      <c r="D12" s="370">
        <v>8</v>
      </c>
      <c r="E12" s="373">
        <v>39</v>
      </c>
      <c r="F12" s="372">
        <v>9</v>
      </c>
      <c r="G12" s="371">
        <v>7</v>
      </c>
      <c r="H12" s="370">
        <v>2</v>
      </c>
      <c r="I12" s="373">
        <v>74</v>
      </c>
      <c r="J12" s="372">
        <v>46</v>
      </c>
      <c r="K12" s="371">
        <v>18</v>
      </c>
      <c r="L12" s="370">
        <v>28</v>
      </c>
    </row>
    <row r="13" spans="1:24" s="205" customFormat="1" ht="15" customHeight="1">
      <c r="A13" s="391" t="s">
        <v>311</v>
      </c>
      <c r="B13" s="390">
        <v>54</v>
      </c>
      <c r="C13" s="390">
        <v>31</v>
      </c>
      <c r="D13" s="389">
        <v>23</v>
      </c>
      <c r="E13" s="391" t="s">
        <v>271</v>
      </c>
      <c r="F13" s="390">
        <v>78</v>
      </c>
      <c r="G13" s="390">
        <v>36</v>
      </c>
      <c r="H13" s="389">
        <v>42</v>
      </c>
      <c r="I13" s="391" t="s">
        <v>270</v>
      </c>
      <c r="J13" s="390">
        <v>128</v>
      </c>
      <c r="K13" s="390">
        <v>49</v>
      </c>
      <c r="L13" s="389">
        <v>79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7</v>
      </c>
      <c r="C14" s="384">
        <v>4</v>
      </c>
      <c r="D14" s="383">
        <v>3</v>
      </c>
      <c r="E14" s="386">
        <v>40</v>
      </c>
      <c r="F14" s="385">
        <v>18</v>
      </c>
      <c r="G14" s="384">
        <v>10</v>
      </c>
      <c r="H14" s="383">
        <v>8</v>
      </c>
      <c r="I14" s="386">
        <v>75</v>
      </c>
      <c r="J14" s="385">
        <v>29</v>
      </c>
      <c r="K14" s="384">
        <v>11</v>
      </c>
      <c r="L14" s="383">
        <v>18</v>
      </c>
    </row>
    <row r="15" spans="1:12" s="205" customFormat="1" ht="15" customHeight="1">
      <c r="A15" s="381">
        <v>6</v>
      </c>
      <c r="B15" s="380">
        <v>12</v>
      </c>
      <c r="C15" s="379">
        <v>6</v>
      </c>
      <c r="D15" s="378">
        <v>6</v>
      </c>
      <c r="E15" s="381">
        <v>41</v>
      </c>
      <c r="F15" s="380">
        <v>11</v>
      </c>
      <c r="G15" s="379">
        <v>4</v>
      </c>
      <c r="H15" s="378">
        <v>7</v>
      </c>
      <c r="I15" s="381">
        <v>76</v>
      </c>
      <c r="J15" s="380">
        <v>22</v>
      </c>
      <c r="K15" s="379">
        <v>9</v>
      </c>
      <c r="L15" s="378">
        <v>13</v>
      </c>
    </row>
    <row r="16" spans="1:12" s="205" customFormat="1" ht="15" customHeight="1">
      <c r="A16" s="381">
        <v>7</v>
      </c>
      <c r="B16" s="380">
        <v>14</v>
      </c>
      <c r="C16" s="379">
        <v>8</v>
      </c>
      <c r="D16" s="378">
        <v>6</v>
      </c>
      <c r="E16" s="381">
        <v>42</v>
      </c>
      <c r="F16" s="380">
        <v>19</v>
      </c>
      <c r="G16" s="379">
        <v>11</v>
      </c>
      <c r="H16" s="378">
        <v>8</v>
      </c>
      <c r="I16" s="381">
        <v>77</v>
      </c>
      <c r="J16" s="380">
        <v>26</v>
      </c>
      <c r="K16" s="379">
        <v>10</v>
      </c>
      <c r="L16" s="378">
        <v>16</v>
      </c>
    </row>
    <row r="17" spans="1:12" s="205" customFormat="1" ht="15" customHeight="1">
      <c r="A17" s="381">
        <v>8</v>
      </c>
      <c r="B17" s="380">
        <v>12</v>
      </c>
      <c r="C17" s="379">
        <v>8</v>
      </c>
      <c r="D17" s="378">
        <v>4</v>
      </c>
      <c r="E17" s="381">
        <v>43</v>
      </c>
      <c r="F17" s="380">
        <v>17</v>
      </c>
      <c r="G17" s="379">
        <v>5</v>
      </c>
      <c r="H17" s="378">
        <v>12</v>
      </c>
      <c r="I17" s="381">
        <v>78</v>
      </c>
      <c r="J17" s="380">
        <v>19</v>
      </c>
      <c r="K17" s="379">
        <v>7</v>
      </c>
      <c r="L17" s="378">
        <v>12</v>
      </c>
    </row>
    <row r="18" spans="1:12" s="205" customFormat="1" ht="15" customHeight="1">
      <c r="A18" s="373">
        <v>9</v>
      </c>
      <c r="B18" s="372">
        <v>9</v>
      </c>
      <c r="C18" s="371">
        <v>5</v>
      </c>
      <c r="D18" s="370">
        <v>4</v>
      </c>
      <c r="E18" s="373">
        <v>44</v>
      </c>
      <c r="F18" s="372">
        <v>13</v>
      </c>
      <c r="G18" s="371">
        <v>6</v>
      </c>
      <c r="H18" s="370">
        <v>7</v>
      </c>
      <c r="I18" s="373">
        <v>79</v>
      </c>
      <c r="J18" s="372">
        <v>32</v>
      </c>
      <c r="K18" s="371">
        <v>12</v>
      </c>
      <c r="L18" s="370">
        <v>20</v>
      </c>
    </row>
    <row r="19" spans="1:24" s="205" customFormat="1" ht="15" customHeight="1">
      <c r="A19" s="391" t="s">
        <v>310</v>
      </c>
      <c r="B19" s="390">
        <v>61</v>
      </c>
      <c r="C19" s="390">
        <v>39</v>
      </c>
      <c r="D19" s="389">
        <v>22</v>
      </c>
      <c r="E19" s="391" t="s">
        <v>268</v>
      </c>
      <c r="F19" s="390">
        <v>83</v>
      </c>
      <c r="G19" s="390">
        <v>35</v>
      </c>
      <c r="H19" s="389">
        <v>48</v>
      </c>
      <c r="I19" s="391" t="s">
        <v>267</v>
      </c>
      <c r="J19" s="390">
        <v>140</v>
      </c>
      <c r="K19" s="390">
        <v>57</v>
      </c>
      <c r="L19" s="389">
        <v>83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15</v>
      </c>
      <c r="C20" s="384">
        <v>11</v>
      </c>
      <c r="D20" s="383">
        <v>4</v>
      </c>
      <c r="E20" s="386">
        <v>45</v>
      </c>
      <c r="F20" s="385">
        <v>20</v>
      </c>
      <c r="G20" s="384">
        <v>11</v>
      </c>
      <c r="H20" s="383">
        <v>9</v>
      </c>
      <c r="I20" s="386">
        <v>80</v>
      </c>
      <c r="J20" s="385">
        <v>36</v>
      </c>
      <c r="K20" s="384">
        <v>14</v>
      </c>
      <c r="L20" s="383">
        <v>22</v>
      </c>
    </row>
    <row r="21" spans="1:12" s="205" customFormat="1" ht="15" customHeight="1">
      <c r="A21" s="381">
        <v>11</v>
      </c>
      <c r="B21" s="380">
        <v>13</v>
      </c>
      <c r="C21" s="379">
        <v>8</v>
      </c>
      <c r="D21" s="378">
        <v>5</v>
      </c>
      <c r="E21" s="381">
        <v>46</v>
      </c>
      <c r="F21" s="380">
        <v>21</v>
      </c>
      <c r="G21" s="379">
        <v>8</v>
      </c>
      <c r="H21" s="378">
        <v>13</v>
      </c>
      <c r="I21" s="381">
        <v>81</v>
      </c>
      <c r="J21" s="380">
        <v>30</v>
      </c>
      <c r="K21" s="379">
        <v>20</v>
      </c>
      <c r="L21" s="378">
        <v>10</v>
      </c>
    </row>
    <row r="22" spans="1:12" s="205" customFormat="1" ht="15" customHeight="1">
      <c r="A22" s="381">
        <v>12</v>
      </c>
      <c r="B22" s="380">
        <v>11</v>
      </c>
      <c r="C22" s="379">
        <v>8</v>
      </c>
      <c r="D22" s="378">
        <v>3</v>
      </c>
      <c r="E22" s="381">
        <v>47</v>
      </c>
      <c r="F22" s="380">
        <v>12</v>
      </c>
      <c r="G22" s="379">
        <v>2</v>
      </c>
      <c r="H22" s="378">
        <v>10</v>
      </c>
      <c r="I22" s="381">
        <v>82</v>
      </c>
      <c r="J22" s="380">
        <v>25</v>
      </c>
      <c r="K22" s="379">
        <v>7</v>
      </c>
      <c r="L22" s="378">
        <v>18</v>
      </c>
    </row>
    <row r="23" spans="1:12" s="205" customFormat="1" ht="15" customHeight="1">
      <c r="A23" s="381">
        <v>13</v>
      </c>
      <c r="B23" s="380">
        <v>10</v>
      </c>
      <c r="C23" s="379">
        <v>6</v>
      </c>
      <c r="D23" s="378">
        <v>4</v>
      </c>
      <c r="E23" s="381">
        <v>48</v>
      </c>
      <c r="F23" s="380">
        <v>17</v>
      </c>
      <c r="G23" s="379">
        <v>10</v>
      </c>
      <c r="H23" s="378">
        <v>7</v>
      </c>
      <c r="I23" s="381">
        <v>83</v>
      </c>
      <c r="J23" s="380">
        <v>27</v>
      </c>
      <c r="K23" s="379">
        <v>9</v>
      </c>
      <c r="L23" s="378">
        <v>18</v>
      </c>
    </row>
    <row r="24" spans="1:12" s="205" customFormat="1" ht="15" customHeight="1">
      <c r="A24" s="373">
        <v>14</v>
      </c>
      <c r="B24" s="372">
        <v>12</v>
      </c>
      <c r="C24" s="371">
        <v>6</v>
      </c>
      <c r="D24" s="370">
        <v>6</v>
      </c>
      <c r="E24" s="373">
        <v>49</v>
      </c>
      <c r="F24" s="372">
        <v>13</v>
      </c>
      <c r="G24" s="371">
        <v>4</v>
      </c>
      <c r="H24" s="370">
        <v>9</v>
      </c>
      <c r="I24" s="373">
        <v>84</v>
      </c>
      <c r="J24" s="372">
        <v>22</v>
      </c>
      <c r="K24" s="371">
        <v>7</v>
      </c>
      <c r="L24" s="370">
        <v>15</v>
      </c>
    </row>
    <row r="25" spans="1:24" s="205" customFormat="1" ht="15" customHeight="1">
      <c r="A25" s="391" t="s">
        <v>309</v>
      </c>
      <c r="B25" s="390">
        <v>50</v>
      </c>
      <c r="C25" s="390">
        <v>29</v>
      </c>
      <c r="D25" s="389">
        <v>21</v>
      </c>
      <c r="E25" s="391" t="s">
        <v>265</v>
      </c>
      <c r="F25" s="390">
        <v>109</v>
      </c>
      <c r="G25" s="390">
        <v>48</v>
      </c>
      <c r="H25" s="389">
        <v>61</v>
      </c>
      <c r="I25" s="391" t="s">
        <v>264</v>
      </c>
      <c r="J25" s="390">
        <v>123</v>
      </c>
      <c r="K25" s="390">
        <v>35</v>
      </c>
      <c r="L25" s="389">
        <v>88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13</v>
      </c>
      <c r="C26" s="384">
        <v>4</v>
      </c>
      <c r="D26" s="383">
        <v>9</v>
      </c>
      <c r="E26" s="386">
        <v>50</v>
      </c>
      <c r="F26" s="385">
        <v>18</v>
      </c>
      <c r="G26" s="384">
        <v>7</v>
      </c>
      <c r="H26" s="383">
        <v>11</v>
      </c>
      <c r="I26" s="386">
        <v>85</v>
      </c>
      <c r="J26" s="385">
        <v>28</v>
      </c>
      <c r="K26" s="384">
        <v>8</v>
      </c>
      <c r="L26" s="383">
        <v>20</v>
      </c>
    </row>
    <row r="27" spans="1:12" s="205" customFormat="1" ht="15" customHeight="1">
      <c r="A27" s="381">
        <v>16</v>
      </c>
      <c r="B27" s="380">
        <v>14</v>
      </c>
      <c r="C27" s="379">
        <v>11</v>
      </c>
      <c r="D27" s="378">
        <v>3</v>
      </c>
      <c r="E27" s="381">
        <v>51</v>
      </c>
      <c r="F27" s="380">
        <v>24</v>
      </c>
      <c r="G27" s="379">
        <v>10</v>
      </c>
      <c r="H27" s="378">
        <v>14</v>
      </c>
      <c r="I27" s="381">
        <v>86</v>
      </c>
      <c r="J27" s="380">
        <v>28</v>
      </c>
      <c r="K27" s="379">
        <v>6</v>
      </c>
      <c r="L27" s="378">
        <v>22</v>
      </c>
    </row>
    <row r="28" spans="1:12" s="205" customFormat="1" ht="15" customHeight="1">
      <c r="A28" s="381">
        <v>17</v>
      </c>
      <c r="B28" s="380">
        <v>6</v>
      </c>
      <c r="C28" s="379">
        <v>2</v>
      </c>
      <c r="D28" s="378">
        <v>4</v>
      </c>
      <c r="E28" s="381">
        <v>52</v>
      </c>
      <c r="F28" s="380">
        <v>23</v>
      </c>
      <c r="G28" s="379">
        <v>11</v>
      </c>
      <c r="H28" s="378">
        <v>12</v>
      </c>
      <c r="I28" s="381">
        <v>87</v>
      </c>
      <c r="J28" s="380">
        <v>24</v>
      </c>
      <c r="K28" s="379">
        <v>8</v>
      </c>
      <c r="L28" s="378">
        <v>16</v>
      </c>
    </row>
    <row r="29" spans="1:12" s="205" customFormat="1" ht="15" customHeight="1">
      <c r="A29" s="381">
        <v>18</v>
      </c>
      <c r="B29" s="380">
        <v>9</v>
      </c>
      <c r="C29" s="379">
        <v>8</v>
      </c>
      <c r="D29" s="378">
        <v>1</v>
      </c>
      <c r="E29" s="381">
        <v>53</v>
      </c>
      <c r="F29" s="380">
        <v>19</v>
      </c>
      <c r="G29" s="379">
        <v>8</v>
      </c>
      <c r="H29" s="378">
        <v>11</v>
      </c>
      <c r="I29" s="381">
        <v>88</v>
      </c>
      <c r="J29" s="380">
        <v>20</v>
      </c>
      <c r="K29" s="379">
        <v>5</v>
      </c>
      <c r="L29" s="378">
        <v>15</v>
      </c>
    </row>
    <row r="30" spans="1:12" s="205" customFormat="1" ht="15" customHeight="1">
      <c r="A30" s="373">
        <v>19</v>
      </c>
      <c r="B30" s="372">
        <v>8</v>
      </c>
      <c r="C30" s="371">
        <v>4</v>
      </c>
      <c r="D30" s="370">
        <v>4</v>
      </c>
      <c r="E30" s="373">
        <v>54</v>
      </c>
      <c r="F30" s="372">
        <v>25</v>
      </c>
      <c r="G30" s="371">
        <v>12</v>
      </c>
      <c r="H30" s="370">
        <v>13</v>
      </c>
      <c r="I30" s="373">
        <v>89</v>
      </c>
      <c r="J30" s="372">
        <v>23</v>
      </c>
      <c r="K30" s="371">
        <v>8</v>
      </c>
      <c r="L30" s="370">
        <v>15</v>
      </c>
    </row>
    <row r="31" spans="1:24" s="205" customFormat="1" ht="15" customHeight="1">
      <c r="A31" s="391" t="s">
        <v>308</v>
      </c>
      <c r="B31" s="390">
        <v>8</v>
      </c>
      <c r="C31" s="390">
        <v>12</v>
      </c>
      <c r="D31" s="389">
        <v>-4</v>
      </c>
      <c r="E31" s="391" t="s">
        <v>262</v>
      </c>
      <c r="F31" s="390">
        <v>161</v>
      </c>
      <c r="G31" s="390">
        <v>90</v>
      </c>
      <c r="H31" s="389">
        <v>71</v>
      </c>
      <c r="I31" s="391" t="s">
        <v>261</v>
      </c>
      <c r="J31" s="390">
        <v>69</v>
      </c>
      <c r="K31" s="390">
        <v>13</v>
      </c>
      <c r="L31" s="389">
        <v>56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2</v>
      </c>
      <c r="C32" s="384">
        <v>0</v>
      </c>
      <c r="D32" s="383">
        <v>2</v>
      </c>
      <c r="E32" s="386">
        <v>55</v>
      </c>
      <c r="F32" s="385">
        <v>21</v>
      </c>
      <c r="G32" s="384">
        <v>13</v>
      </c>
      <c r="H32" s="383">
        <v>8</v>
      </c>
      <c r="I32" s="386">
        <v>90</v>
      </c>
      <c r="J32" s="385">
        <v>18</v>
      </c>
      <c r="K32" s="384">
        <v>4</v>
      </c>
      <c r="L32" s="383">
        <v>14</v>
      </c>
    </row>
    <row r="33" spans="1:12" s="205" customFormat="1" ht="15" customHeight="1">
      <c r="A33" s="381">
        <v>21</v>
      </c>
      <c r="B33" s="380">
        <v>1</v>
      </c>
      <c r="C33" s="379">
        <v>3</v>
      </c>
      <c r="D33" s="378">
        <v>-2</v>
      </c>
      <c r="E33" s="381">
        <v>56</v>
      </c>
      <c r="F33" s="380">
        <v>40</v>
      </c>
      <c r="G33" s="379">
        <v>26</v>
      </c>
      <c r="H33" s="378">
        <v>14</v>
      </c>
      <c r="I33" s="381">
        <v>91</v>
      </c>
      <c r="J33" s="380">
        <v>19</v>
      </c>
      <c r="K33" s="379">
        <v>4</v>
      </c>
      <c r="L33" s="378">
        <v>15</v>
      </c>
    </row>
    <row r="34" spans="1:12" s="205" customFormat="1" ht="15" customHeight="1">
      <c r="A34" s="381">
        <v>22</v>
      </c>
      <c r="B34" s="380">
        <v>2</v>
      </c>
      <c r="C34" s="379">
        <v>3</v>
      </c>
      <c r="D34" s="378">
        <v>-1</v>
      </c>
      <c r="E34" s="381">
        <v>57</v>
      </c>
      <c r="F34" s="380">
        <v>28</v>
      </c>
      <c r="G34" s="379">
        <v>10</v>
      </c>
      <c r="H34" s="378">
        <v>18</v>
      </c>
      <c r="I34" s="381">
        <v>92</v>
      </c>
      <c r="J34" s="380">
        <v>12</v>
      </c>
      <c r="K34" s="379">
        <v>3</v>
      </c>
      <c r="L34" s="378">
        <v>9</v>
      </c>
    </row>
    <row r="35" spans="1:12" s="205" customFormat="1" ht="15" customHeight="1">
      <c r="A35" s="381">
        <v>23</v>
      </c>
      <c r="B35" s="380">
        <v>0</v>
      </c>
      <c r="C35" s="379">
        <v>1</v>
      </c>
      <c r="D35" s="378">
        <v>-1</v>
      </c>
      <c r="E35" s="381">
        <v>58</v>
      </c>
      <c r="F35" s="380">
        <v>39</v>
      </c>
      <c r="G35" s="379">
        <v>23</v>
      </c>
      <c r="H35" s="378">
        <v>16</v>
      </c>
      <c r="I35" s="381">
        <v>93</v>
      </c>
      <c r="J35" s="380">
        <v>8</v>
      </c>
      <c r="K35" s="379">
        <v>0</v>
      </c>
      <c r="L35" s="378">
        <v>8</v>
      </c>
    </row>
    <row r="36" spans="1:12" s="205" customFormat="1" ht="15" customHeight="1">
      <c r="A36" s="373">
        <v>24</v>
      </c>
      <c r="B36" s="372">
        <v>3</v>
      </c>
      <c r="C36" s="371">
        <v>5</v>
      </c>
      <c r="D36" s="370">
        <v>-2</v>
      </c>
      <c r="E36" s="373">
        <v>59</v>
      </c>
      <c r="F36" s="372">
        <v>33</v>
      </c>
      <c r="G36" s="371">
        <v>18</v>
      </c>
      <c r="H36" s="370">
        <v>15</v>
      </c>
      <c r="I36" s="373">
        <v>94</v>
      </c>
      <c r="J36" s="372">
        <v>12</v>
      </c>
      <c r="K36" s="371">
        <v>2</v>
      </c>
      <c r="L36" s="370">
        <v>10</v>
      </c>
    </row>
    <row r="37" spans="1:24" s="205" customFormat="1" ht="15" customHeight="1">
      <c r="A37" s="391" t="s">
        <v>307</v>
      </c>
      <c r="B37" s="390">
        <v>40</v>
      </c>
      <c r="C37" s="390">
        <v>23</v>
      </c>
      <c r="D37" s="389">
        <v>17</v>
      </c>
      <c r="E37" s="391" t="s">
        <v>259</v>
      </c>
      <c r="F37" s="390">
        <v>226</v>
      </c>
      <c r="G37" s="390">
        <v>114</v>
      </c>
      <c r="H37" s="389">
        <v>112</v>
      </c>
      <c r="I37" s="391" t="s">
        <v>258</v>
      </c>
      <c r="J37" s="390">
        <v>9</v>
      </c>
      <c r="K37" s="390">
        <v>1</v>
      </c>
      <c r="L37" s="389">
        <v>8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8</v>
      </c>
      <c r="C38" s="384">
        <v>3</v>
      </c>
      <c r="D38" s="383">
        <v>5</v>
      </c>
      <c r="E38" s="386">
        <v>60</v>
      </c>
      <c r="F38" s="385">
        <v>45</v>
      </c>
      <c r="G38" s="384">
        <v>24</v>
      </c>
      <c r="H38" s="383">
        <v>21</v>
      </c>
      <c r="I38" s="386">
        <v>95</v>
      </c>
      <c r="J38" s="385">
        <v>3</v>
      </c>
      <c r="K38" s="384">
        <v>0</v>
      </c>
      <c r="L38" s="383">
        <v>3</v>
      </c>
    </row>
    <row r="39" spans="1:12" s="205" customFormat="1" ht="15" customHeight="1">
      <c r="A39" s="381">
        <v>26</v>
      </c>
      <c r="B39" s="380">
        <v>6</v>
      </c>
      <c r="C39" s="379">
        <v>4</v>
      </c>
      <c r="D39" s="378">
        <v>2</v>
      </c>
      <c r="E39" s="381">
        <v>61</v>
      </c>
      <c r="F39" s="380">
        <v>43</v>
      </c>
      <c r="G39" s="379">
        <v>22</v>
      </c>
      <c r="H39" s="378">
        <v>21</v>
      </c>
      <c r="I39" s="381">
        <v>96</v>
      </c>
      <c r="J39" s="380">
        <v>2</v>
      </c>
      <c r="K39" s="379">
        <v>1</v>
      </c>
      <c r="L39" s="378">
        <v>1</v>
      </c>
    </row>
    <row r="40" spans="1:12" s="205" customFormat="1" ht="15" customHeight="1">
      <c r="A40" s="381">
        <v>27</v>
      </c>
      <c r="B40" s="380">
        <v>5</v>
      </c>
      <c r="C40" s="379">
        <v>4</v>
      </c>
      <c r="D40" s="378">
        <v>1</v>
      </c>
      <c r="E40" s="381">
        <v>62</v>
      </c>
      <c r="F40" s="380">
        <v>40</v>
      </c>
      <c r="G40" s="379">
        <v>16</v>
      </c>
      <c r="H40" s="378">
        <v>24</v>
      </c>
      <c r="I40" s="381">
        <v>97</v>
      </c>
      <c r="J40" s="380">
        <v>4</v>
      </c>
      <c r="K40" s="379">
        <v>0</v>
      </c>
      <c r="L40" s="378">
        <v>4</v>
      </c>
    </row>
    <row r="41" spans="1:12" s="205" customFormat="1" ht="15" customHeight="1">
      <c r="A41" s="381">
        <v>28</v>
      </c>
      <c r="B41" s="380">
        <v>8</v>
      </c>
      <c r="C41" s="379">
        <v>4</v>
      </c>
      <c r="D41" s="378">
        <v>4</v>
      </c>
      <c r="E41" s="381">
        <v>63</v>
      </c>
      <c r="F41" s="380">
        <v>49</v>
      </c>
      <c r="G41" s="379">
        <v>24</v>
      </c>
      <c r="H41" s="378">
        <v>25</v>
      </c>
      <c r="I41" s="381">
        <v>98</v>
      </c>
      <c r="J41" s="380">
        <v>0</v>
      </c>
      <c r="K41" s="379">
        <v>0</v>
      </c>
      <c r="L41" s="378">
        <v>0</v>
      </c>
    </row>
    <row r="42" spans="1:12" s="205" customFormat="1" ht="15" customHeight="1">
      <c r="A42" s="373">
        <v>29</v>
      </c>
      <c r="B42" s="372">
        <v>13</v>
      </c>
      <c r="C42" s="371">
        <v>8</v>
      </c>
      <c r="D42" s="370">
        <v>5</v>
      </c>
      <c r="E42" s="373">
        <v>64</v>
      </c>
      <c r="F42" s="372">
        <v>49</v>
      </c>
      <c r="G42" s="371">
        <v>28</v>
      </c>
      <c r="H42" s="370">
        <v>21</v>
      </c>
      <c r="I42" s="373">
        <v>99</v>
      </c>
      <c r="J42" s="372">
        <v>0</v>
      </c>
      <c r="K42" s="371">
        <v>0</v>
      </c>
      <c r="L42" s="370">
        <v>0</v>
      </c>
    </row>
    <row r="43" spans="1:24" s="205" customFormat="1" ht="15" customHeight="1">
      <c r="A43" s="391" t="s">
        <v>306</v>
      </c>
      <c r="B43" s="390">
        <v>52</v>
      </c>
      <c r="C43" s="390">
        <v>25</v>
      </c>
      <c r="D43" s="389">
        <v>27</v>
      </c>
      <c r="E43" s="391" t="s">
        <v>256</v>
      </c>
      <c r="F43" s="390">
        <v>249</v>
      </c>
      <c r="G43" s="390">
        <v>122</v>
      </c>
      <c r="H43" s="389">
        <v>127</v>
      </c>
      <c r="I43" s="386" t="s">
        <v>255</v>
      </c>
      <c r="J43" s="385">
        <v>4</v>
      </c>
      <c r="K43" s="385">
        <v>2</v>
      </c>
      <c r="L43" s="443">
        <v>2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10</v>
      </c>
      <c r="C44" s="384">
        <v>4</v>
      </c>
      <c r="D44" s="383">
        <v>6</v>
      </c>
      <c r="E44" s="386">
        <v>65</v>
      </c>
      <c r="F44" s="385">
        <v>50</v>
      </c>
      <c r="G44" s="384">
        <v>19</v>
      </c>
      <c r="H44" s="383">
        <v>31</v>
      </c>
      <c r="I44" s="381" t="s">
        <v>305</v>
      </c>
      <c r="J44" s="380">
        <v>0</v>
      </c>
      <c r="K44" s="380">
        <v>0</v>
      </c>
      <c r="L44" s="442">
        <v>0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7</v>
      </c>
      <c r="C45" s="379">
        <v>4</v>
      </c>
      <c r="D45" s="378">
        <v>3</v>
      </c>
      <c r="E45" s="381">
        <v>66</v>
      </c>
      <c r="F45" s="380">
        <v>47</v>
      </c>
      <c r="G45" s="379">
        <v>21</v>
      </c>
      <c r="H45" s="378">
        <v>26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11</v>
      </c>
      <c r="C46" s="379">
        <v>5</v>
      </c>
      <c r="D46" s="378">
        <v>6</v>
      </c>
      <c r="E46" s="381">
        <v>67</v>
      </c>
      <c r="F46" s="380">
        <v>59</v>
      </c>
      <c r="G46" s="379">
        <v>35</v>
      </c>
      <c r="H46" s="378">
        <v>24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12</v>
      </c>
      <c r="C47" s="379">
        <v>5</v>
      </c>
      <c r="D47" s="378">
        <v>7</v>
      </c>
      <c r="E47" s="381">
        <v>68</v>
      </c>
      <c r="F47" s="380">
        <v>44</v>
      </c>
      <c r="G47" s="379">
        <v>20</v>
      </c>
      <c r="H47" s="378">
        <v>24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12</v>
      </c>
      <c r="C48" s="371">
        <v>7</v>
      </c>
      <c r="D48" s="370">
        <v>5</v>
      </c>
      <c r="E48" s="373">
        <v>69</v>
      </c>
      <c r="F48" s="372">
        <v>49</v>
      </c>
      <c r="G48" s="371">
        <v>27</v>
      </c>
      <c r="H48" s="370">
        <v>22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171</v>
      </c>
      <c r="C52" s="436">
        <v>104</v>
      </c>
      <c r="D52" s="435">
        <v>67</v>
      </c>
      <c r="E52" s="359" t="s">
        <v>248</v>
      </c>
      <c r="F52" s="388">
        <v>880</v>
      </c>
      <c r="G52" s="436">
        <v>451</v>
      </c>
      <c r="H52" s="435">
        <v>429</v>
      </c>
      <c r="I52" s="359" t="s">
        <v>247</v>
      </c>
      <c r="J52" s="388">
        <v>906</v>
      </c>
      <c r="K52" s="436">
        <v>367</v>
      </c>
      <c r="L52" s="435">
        <v>539</v>
      </c>
    </row>
    <row r="53" spans="1:12" s="205" customFormat="1" ht="15" customHeight="1">
      <c r="A53" s="355" t="s">
        <v>246</v>
      </c>
      <c r="B53" s="354">
        <f>B52/(B5-J44)</f>
        <v>0.08737864077669903</v>
      </c>
      <c r="C53" s="354">
        <f>C52/(C5-K44)</f>
        <v>0.11279826464208242</v>
      </c>
      <c r="D53" s="353">
        <f>D52/(D5-L44)</f>
        <v>0.0647342995169082</v>
      </c>
      <c r="E53" s="355" t="s">
        <v>335</v>
      </c>
      <c r="F53" s="354">
        <f>F52/(B5-J44)</f>
        <v>0.44966785896780787</v>
      </c>
      <c r="G53" s="354">
        <f>G52/(C5-K44)</f>
        <v>0.4891540130151844</v>
      </c>
      <c r="H53" s="353">
        <f>H52/(D5-L44)</f>
        <v>0.4144927536231884</v>
      </c>
      <c r="I53" s="355" t="s">
        <v>335</v>
      </c>
      <c r="J53" s="354">
        <f>J52/(B5-J44)</f>
        <v>0.4629535002554931</v>
      </c>
      <c r="K53" s="354">
        <f>K52/(C5-K44)</f>
        <v>0.39804772234273317</v>
      </c>
      <c r="L53" s="353">
        <f>L52/(D5-L44)</f>
        <v>0.5207729468599034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331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28088</v>
      </c>
      <c r="C5" s="398">
        <v>13359</v>
      </c>
      <c r="D5" s="397">
        <v>14729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1180</v>
      </c>
      <c r="C7" s="390">
        <v>581</v>
      </c>
      <c r="D7" s="389">
        <v>599</v>
      </c>
      <c r="E7" s="391" t="s">
        <v>274</v>
      </c>
      <c r="F7" s="390">
        <v>1724</v>
      </c>
      <c r="G7" s="390">
        <v>858</v>
      </c>
      <c r="H7" s="389">
        <v>866</v>
      </c>
      <c r="I7" s="391" t="s">
        <v>273</v>
      </c>
      <c r="J7" s="390">
        <v>1635</v>
      </c>
      <c r="K7" s="390">
        <v>762</v>
      </c>
      <c r="L7" s="389">
        <v>873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229</v>
      </c>
      <c r="C8" s="384">
        <v>119</v>
      </c>
      <c r="D8" s="383">
        <v>110</v>
      </c>
      <c r="E8" s="386">
        <v>35</v>
      </c>
      <c r="F8" s="385">
        <v>315</v>
      </c>
      <c r="G8" s="384">
        <v>151</v>
      </c>
      <c r="H8" s="383">
        <v>164</v>
      </c>
      <c r="I8" s="386">
        <v>70</v>
      </c>
      <c r="J8" s="385">
        <v>268</v>
      </c>
      <c r="K8" s="384">
        <v>110</v>
      </c>
      <c r="L8" s="383">
        <v>158</v>
      </c>
    </row>
    <row r="9" spans="1:12" s="205" customFormat="1" ht="15" customHeight="1">
      <c r="A9" s="381">
        <v>1</v>
      </c>
      <c r="B9" s="380">
        <v>214</v>
      </c>
      <c r="C9" s="379">
        <v>98</v>
      </c>
      <c r="D9" s="378">
        <v>116</v>
      </c>
      <c r="E9" s="381">
        <v>36</v>
      </c>
      <c r="F9" s="380">
        <v>354</v>
      </c>
      <c r="G9" s="379">
        <v>181</v>
      </c>
      <c r="H9" s="378">
        <v>173</v>
      </c>
      <c r="I9" s="381">
        <v>71</v>
      </c>
      <c r="J9" s="380">
        <v>339</v>
      </c>
      <c r="K9" s="379">
        <v>157</v>
      </c>
      <c r="L9" s="378">
        <v>182</v>
      </c>
    </row>
    <row r="10" spans="1:12" s="205" customFormat="1" ht="15" customHeight="1">
      <c r="A10" s="381">
        <v>2</v>
      </c>
      <c r="B10" s="380">
        <v>245</v>
      </c>
      <c r="C10" s="379">
        <v>119</v>
      </c>
      <c r="D10" s="378">
        <v>126</v>
      </c>
      <c r="E10" s="381">
        <v>37</v>
      </c>
      <c r="F10" s="380">
        <v>324</v>
      </c>
      <c r="G10" s="379">
        <v>166</v>
      </c>
      <c r="H10" s="378">
        <v>158</v>
      </c>
      <c r="I10" s="381">
        <v>72</v>
      </c>
      <c r="J10" s="380">
        <v>400</v>
      </c>
      <c r="K10" s="379">
        <v>197</v>
      </c>
      <c r="L10" s="378">
        <v>203</v>
      </c>
    </row>
    <row r="11" spans="1:12" s="205" customFormat="1" ht="15" customHeight="1">
      <c r="A11" s="381">
        <v>3</v>
      </c>
      <c r="B11" s="380">
        <v>241</v>
      </c>
      <c r="C11" s="379">
        <v>121</v>
      </c>
      <c r="D11" s="378">
        <v>120</v>
      </c>
      <c r="E11" s="381">
        <v>38</v>
      </c>
      <c r="F11" s="380">
        <v>332</v>
      </c>
      <c r="G11" s="379">
        <v>174</v>
      </c>
      <c r="H11" s="378">
        <v>158</v>
      </c>
      <c r="I11" s="381">
        <v>73</v>
      </c>
      <c r="J11" s="380">
        <v>313</v>
      </c>
      <c r="K11" s="379">
        <v>148</v>
      </c>
      <c r="L11" s="378">
        <v>165</v>
      </c>
    </row>
    <row r="12" spans="1:12" s="205" customFormat="1" ht="15" customHeight="1">
      <c r="A12" s="373">
        <v>4</v>
      </c>
      <c r="B12" s="372">
        <v>251</v>
      </c>
      <c r="C12" s="371">
        <v>124</v>
      </c>
      <c r="D12" s="370">
        <v>127</v>
      </c>
      <c r="E12" s="373">
        <v>39</v>
      </c>
      <c r="F12" s="372">
        <v>399</v>
      </c>
      <c r="G12" s="371">
        <v>186</v>
      </c>
      <c r="H12" s="370">
        <v>213</v>
      </c>
      <c r="I12" s="373">
        <v>74</v>
      </c>
      <c r="J12" s="372">
        <v>315</v>
      </c>
      <c r="K12" s="371">
        <v>150</v>
      </c>
      <c r="L12" s="370">
        <v>165</v>
      </c>
    </row>
    <row r="13" spans="1:24" s="205" customFormat="1" ht="15" customHeight="1">
      <c r="A13" s="391" t="s">
        <v>311</v>
      </c>
      <c r="B13" s="390">
        <v>1338</v>
      </c>
      <c r="C13" s="390">
        <v>681</v>
      </c>
      <c r="D13" s="389">
        <v>657</v>
      </c>
      <c r="E13" s="391" t="s">
        <v>271</v>
      </c>
      <c r="F13" s="390">
        <v>2009</v>
      </c>
      <c r="G13" s="390">
        <v>997</v>
      </c>
      <c r="H13" s="389">
        <v>1012</v>
      </c>
      <c r="I13" s="391" t="s">
        <v>270</v>
      </c>
      <c r="J13" s="390">
        <v>1501</v>
      </c>
      <c r="K13" s="390">
        <v>662</v>
      </c>
      <c r="L13" s="389">
        <v>839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269</v>
      </c>
      <c r="C14" s="384">
        <v>138</v>
      </c>
      <c r="D14" s="383">
        <v>131</v>
      </c>
      <c r="E14" s="386">
        <v>40</v>
      </c>
      <c r="F14" s="385">
        <v>438</v>
      </c>
      <c r="G14" s="384">
        <v>219</v>
      </c>
      <c r="H14" s="383">
        <v>219</v>
      </c>
      <c r="I14" s="386">
        <v>75</v>
      </c>
      <c r="J14" s="385">
        <v>366</v>
      </c>
      <c r="K14" s="384">
        <v>161</v>
      </c>
      <c r="L14" s="383">
        <v>205</v>
      </c>
    </row>
    <row r="15" spans="1:12" s="205" customFormat="1" ht="15" customHeight="1">
      <c r="A15" s="381">
        <v>6</v>
      </c>
      <c r="B15" s="380">
        <v>246</v>
      </c>
      <c r="C15" s="379">
        <v>125</v>
      </c>
      <c r="D15" s="378">
        <v>121</v>
      </c>
      <c r="E15" s="381">
        <v>41</v>
      </c>
      <c r="F15" s="380">
        <v>423</v>
      </c>
      <c r="G15" s="379">
        <v>205</v>
      </c>
      <c r="H15" s="378">
        <v>218</v>
      </c>
      <c r="I15" s="381">
        <v>76</v>
      </c>
      <c r="J15" s="380">
        <v>285</v>
      </c>
      <c r="K15" s="379">
        <v>139</v>
      </c>
      <c r="L15" s="378">
        <v>146</v>
      </c>
    </row>
    <row r="16" spans="1:12" s="205" customFormat="1" ht="15" customHeight="1">
      <c r="A16" s="381">
        <v>7</v>
      </c>
      <c r="B16" s="380">
        <v>256</v>
      </c>
      <c r="C16" s="379">
        <v>131</v>
      </c>
      <c r="D16" s="378">
        <v>125</v>
      </c>
      <c r="E16" s="381">
        <v>42</v>
      </c>
      <c r="F16" s="380">
        <v>368</v>
      </c>
      <c r="G16" s="379">
        <v>189</v>
      </c>
      <c r="H16" s="378">
        <v>179</v>
      </c>
      <c r="I16" s="381">
        <v>77</v>
      </c>
      <c r="J16" s="380">
        <v>275</v>
      </c>
      <c r="K16" s="379">
        <v>116</v>
      </c>
      <c r="L16" s="378">
        <v>159</v>
      </c>
    </row>
    <row r="17" spans="1:12" s="205" customFormat="1" ht="15" customHeight="1">
      <c r="A17" s="381">
        <v>8</v>
      </c>
      <c r="B17" s="380">
        <v>268</v>
      </c>
      <c r="C17" s="379">
        <v>133</v>
      </c>
      <c r="D17" s="378">
        <v>135</v>
      </c>
      <c r="E17" s="381">
        <v>43</v>
      </c>
      <c r="F17" s="380">
        <v>384</v>
      </c>
      <c r="G17" s="379">
        <v>180</v>
      </c>
      <c r="H17" s="378">
        <v>204</v>
      </c>
      <c r="I17" s="381">
        <v>78</v>
      </c>
      <c r="J17" s="380">
        <v>274</v>
      </c>
      <c r="K17" s="379">
        <v>123</v>
      </c>
      <c r="L17" s="378">
        <v>151</v>
      </c>
    </row>
    <row r="18" spans="1:12" s="205" customFormat="1" ht="15" customHeight="1">
      <c r="A18" s="373">
        <v>9</v>
      </c>
      <c r="B18" s="372">
        <v>299</v>
      </c>
      <c r="C18" s="371">
        <v>154</v>
      </c>
      <c r="D18" s="370">
        <v>145</v>
      </c>
      <c r="E18" s="373">
        <v>44</v>
      </c>
      <c r="F18" s="372">
        <v>396</v>
      </c>
      <c r="G18" s="371">
        <v>204</v>
      </c>
      <c r="H18" s="370">
        <v>192</v>
      </c>
      <c r="I18" s="373">
        <v>79</v>
      </c>
      <c r="J18" s="372">
        <v>301</v>
      </c>
      <c r="K18" s="371">
        <v>123</v>
      </c>
      <c r="L18" s="370">
        <v>178</v>
      </c>
    </row>
    <row r="19" spans="1:24" s="205" customFormat="1" ht="15" customHeight="1">
      <c r="A19" s="391" t="s">
        <v>310</v>
      </c>
      <c r="B19" s="390">
        <v>1415</v>
      </c>
      <c r="C19" s="390">
        <v>720</v>
      </c>
      <c r="D19" s="389">
        <v>695</v>
      </c>
      <c r="E19" s="391" t="s">
        <v>268</v>
      </c>
      <c r="F19" s="390">
        <v>1840</v>
      </c>
      <c r="G19" s="390">
        <v>893</v>
      </c>
      <c r="H19" s="389">
        <v>947</v>
      </c>
      <c r="I19" s="391" t="s">
        <v>267</v>
      </c>
      <c r="J19" s="390">
        <v>1180</v>
      </c>
      <c r="K19" s="390">
        <v>499</v>
      </c>
      <c r="L19" s="389">
        <v>681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287</v>
      </c>
      <c r="C20" s="384">
        <v>144</v>
      </c>
      <c r="D20" s="383">
        <v>143</v>
      </c>
      <c r="E20" s="386">
        <v>45</v>
      </c>
      <c r="F20" s="385">
        <v>385</v>
      </c>
      <c r="G20" s="384">
        <v>197</v>
      </c>
      <c r="H20" s="383">
        <v>188</v>
      </c>
      <c r="I20" s="386">
        <v>80</v>
      </c>
      <c r="J20" s="385">
        <v>258</v>
      </c>
      <c r="K20" s="384">
        <v>117</v>
      </c>
      <c r="L20" s="383">
        <v>141</v>
      </c>
    </row>
    <row r="21" spans="1:12" s="205" customFormat="1" ht="15" customHeight="1">
      <c r="A21" s="381">
        <v>11</v>
      </c>
      <c r="B21" s="380">
        <v>287</v>
      </c>
      <c r="C21" s="379">
        <v>156</v>
      </c>
      <c r="D21" s="378">
        <v>131</v>
      </c>
      <c r="E21" s="381">
        <v>46</v>
      </c>
      <c r="F21" s="380">
        <v>392</v>
      </c>
      <c r="G21" s="379">
        <v>194</v>
      </c>
      <c r="H21" s="378">
        <v>198</v>
      </c>
      <c r="I21" s="381">
        <v>81</v>
      </c>
      <c r="J21" s="380">
        <v>263</v>
      </c>
      <c r="K21" s="379">
        <v>98</v>
      </c>
      <c r="L21" s="378">
        <v>165</v>
      </c>
    </row>
    <row r="22" spans="1:12" s="205" customFormat="1" ht="15" customHeight="1">
      <c r="A22" s="381">
        <v>12</v>
      </c>
      <c r="B22" s="380">
        <v>296</v>
      </c>
      <c r="C22" s="379">
        <v>145</v>
      </c>
      <c r="D22" s="378">
        <v>151</v>
      </c>
      <c r="E22" s="381">
        <v>47</v>
      </c>
      <c r="F22" s="380">
        <v>354</v>
      </c>
      <c r="G22" s="379">
        <v>168</v>
      </c>
      <c r="H22" s="378">
        <v>186</v>
      </c>
      <c r="I22" s="381">
        <v>82</v>
      </c>
      <c r="J22" s="380">
        <v>218</v>
      </c>
      <c r="K22" s="379">
        <v>91</v>
      </c>
      <c r="L22" s="378">
        <v>127</v>
      </c>
    </row>
    <row r="23" spans="1:12" s="205" customFormat="1" ht="15" customHeight="1">
      <c r="A23" s="381">
        <v>13</v>
      </c>
      <c r="B23" s="380">
        <v>271</v>
      </c>
      <c r="C23" s="379">
        <v>141</v>
      </c>
      <c r="D23" s="378">
        <v>130</v>
      </c>
      <c r="E23" s="381">
        <v>48</v>
      </c>
      <c r="F23" s="380">
        <v>345</v>
      </c>
      <c r="G23" s="379">
        <v>165</v>
      </c>
      <c r="H23" s="378">
        <v>180</v>
      </c>
      <c r="I23" s="381">
        <v>83</v>
      </c>
      <c r="J23" s="380">
        <v>227</v>
      </c>
      <c r="K23" s="379">
        <v>98</v>
      </c>
      <c r="L23" s="378">
        <v>129</v>
      </c>
    </row>
    <row r="24" spans="1:12" s="205" customFormat="1" ht="15" customHeight="1">
      <c r="A24" s="373">
        <v>14</v>
      </c>
      <c r="B24" s="372">
        <v>274</v>
      </c>
      <c r="C24" s="371">
        <v>134</v>
      </c>
      <c r="D24" s="370">
        <v>140</v>
      </c>
      <c r="E24" s="373">
        <v>49</v>
      </c>
      <c r="F24" s="372">
        <v>364</v>
      </c>
      <c r="G24" s="371">
        <v>169</v>
      </c>
      <c r="H24" s="370">
        <v>195</v>
      </c>
      <c r="I24" s="373">
        <v>84</v>
      </c>
      <c r="J24" s="372">
        <v>214</v>
      </c>
      <c r="K24" s="371">
        <v>95</v>
      </c>
      <c r="L24" s="370">
        <v>119</v>
      </c>
    </row>
    <row r="25" spans="1:24" s="205" customFormat="1" ht="15" customHeight="1">
      <c r="A25" s="391" t="s">
        <v>309</v>
      </c>
      <c r="B25" s="390">
        <v>1325</v>
      </c>
      <c r="C25" s="390">
        <v>667</v>
      </c>
      <c r="D25" s="389">
        <v>658</v>
      </c>
      <c r="E25" s="391" t="s">
        <v>265</v>
      </c>
      <c r="F25" s="390">
        <v>1590</v>
      </c>
      <c r="G25" s="390">
        <v>771</v>
      </c>
      <c r="H25" s="389">
        <v>819</v>
      </c>
      <c r="I25" s="391" t="s">
        <v>264</v>
      </c>
      <c r="J25" s="390">
        <v>888</v>
      </c>
      <c r="K25" s="390">
        <v>285</v>
      </c>
      <c r="L25" s="389">
        <v>603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277</v>
      </c>
      <c r="C26" s="384">
        <v>138</v>
      </c>
      <c r="D26" s="383">
        <v>139</v>
      </c>
      <c r="E26" s="386">
        <v>50</v>
      </c>
      <c r="F26" s="385">
        <v>250</v>
      </c>
      <c r="G26" s="384">
        <v>122</v>
      </c>
      <c r="H26" s="383">
        <v>128</v>
      </c>
      <c r="I26" s="386">
        <v>85</v>
      </c>
      <c r="J26" s="385">
        <v>215</v>
      </c>
      <c r="K26" s="384">
        <v>75</v>
      </c>
      <c r="L26" s="383">
        <v>140</v>
      </c>
    </row>
    <row r="27" spans="1:12" s="205" customFormat="1" ht="15" customHeight="1">
      <c r="A27" s="381">
        <v>16</v>
      </c>
      <c r="B27" s="380">
        <v>281</v>
      </c>
      <c r="C27" s="379">
        <v>151</v>
      </c>
      <c r="D27" s="378">
        <v>130</v>
      </c>
      <c r="E27" s="381">
        <v>51</v>
      </c>
      <c r="F27" s="380">
        <v>341</v>
      </c>
      <c r="G27" s="379">
        <v>172</v>
      </c>
      <c r="H27" s="378">
        <v>169</v>
      </c>
      <c r="I27" s="381">
        <v>86</v>
      </c>
      <c r="J27" s="380">
        <v>191</v>
      </c>
      <c r="K27" s="379">
        <v>68</v>
      </c>
      <c r="L27" s="378">
        <v>123</v>
      </c>
    </row>
    <row r="28" spans="1:12" s="205" customFormat="1" ht="15" customHeight="1">
      <c r="A28" s="381">
        <v>17</v>
      </c>
      <c r="B28" s="380">
        <v>294</v>
      </c>
      <c r="C28" s="379">
        <v>160</v>
      </c>
      <c r="D28" s="378">
        <v>134</v>
      </c>
      <c r="E28" s="381">
        <v>52</v>
      </c>
      <c r="F28" s="380">
        <v>350</v>
      </c>
      <c r="G28" s="379">
        <v>169</v>
      </c>
      <c r="H28" s="378">
        <v>181</v>
      </c>
      <c r="I28" s="381">
        <v>87</v>
      </c>
      <c r="J28" s="380">
        <v>179</v>
      </c>
      <c r="K28" s="379">
        <v>44</v>
      </c>
      <c r="L28" s="378">
        <v>135</v>
      </c>
    </row>
    <row r="29" spans="1:12" s="205" customFormat="1" ht="15" customHeight="1">
      <c r="A29" s="381">
        <v>18</v>
      </c>
      <c r="B29" s="380">
        <v>254</v>
      </c>
      <c r="C29" s="379">
        <v>116</v>
      </c>
      <c r="D29" s="378">
        <v>138</v>
      </c>
      <c r="E29" s="381">
        <v>53</v>
      </c>
      <c r="F29" s="380">
        <v>349</v>
      </c>
      <c r="G29" s="379">
        <v>171</v>
      </c>
      <c r="H29" s="378">
        <v>178</v>
      </c>
      <c r="I29" s="381">
        <v>88</v>
      </c>
      <c r="J29" s="380">
        <v>176</v>
      </c>
      <c r="K29" s="379">
        <v>65</v>
      </c>
      <c r="L29" s="378">
        <v>111</v>
      </c>
    </row>
    <row r="30" spans="1:12" s="205" customFormat="1" ht="15" customHeight="1">
      <c r="A30" s="373">
        <v>19</v>
      </c>
      <c r="B30" s="372">
        <v>219</v>
      </c>
      <c r="C30" s="371">
        <v>102</v>
      </c>
      <c r="D30" s="370">
        <v>117</v>
      </c>
      <c r="E30" s="373">
        <v>54</v>
      </c>
      <c r="F30" s="372">
        <v>300</v>
      </c>
      <c r="G30" s="371">
        <v>137</v>
      </c>
      <c r="H30" s="370">
        <v>163</v>
      </c>
      <c r="I30" s="373">
        <v>89</v>
      </c>
      <c r="J30" s="372">
        <v>127</v>
      </c>
      <c r="K30" s="371">
        <v>33</v>
      </c>
      <c r="L30" s="370">
        <v>94</v>
      </c>
    </row>
    <row r="31" spans="1:24" s="205" customFormat="1" ht="15" customHeight="1">
      <c r="A31" s="391" t="s">
        <v>308</v>
      </c>
      <c r="B31" s="390">
        <v>950</v>
      </c>
      <c r="C31" s="390">
        <v>459</v>
      </c>
      <c r="D31" s="389">
        <v>491</v>
      </c>
      <c r="E31" s="391" t="s">
        <v>262</v>
      </c>
      <c r="F31" s="390">
        <v>1651</v>
      </c>
      <c r="G31" s="390">
        <v>804</v>
      </c>
      <c r="H31" s="389">
        <v>847</v>
      </c>
      <c r="I31" s="391" t="s">
        <v>261</v>
      </c>
      <c r="J31" s="390">
        <v>465</v>
      </c>
      <c r="K31" s="390">
        <v>123</v>
      </c>
      <c r="L31" s="389">
        <v>342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186</v>
      </c>
      <c r="C32" s="384">
        <v>93</v>
      </c>
      <c r="D32" s="383">
        <v>93</v>
      </c>
      <c r="E32" s="386">
        <v>55</v>
      </c>
      <c r="F32" s="385">
        <v>300</v>
      </c>
      <c r="G32" s="384">
        <v>150</v>
      </c>
      <c r="H32" s="383">
        <v>150</v>
      </c>
      <c r="I32" s="386">
        <v>90</v>
      </c>
      <c r="J32" s="385">
        <v>134</v>
      </c>
      <c r="K32" s="384">
        <v>41</v>
      </c>
      <c r="L32" s="383">
        <v>93</v>
      </c>
    </row>
    <row r="33" spans="1:12" s="205" customFormat="1" ht="15" customHeight="1">
      <c r="A33" s="381">
        <v>21</v>
      </c>
      <c r="B33" s="380">
        <v>201</v>
      </c>
      <c r="C33" s="379">
        <v>92</v>
      </c>
      <c r="D33" s="378">
        <v>109</v>
      </c>
      <c r="E33" s="381">
        <v>56</v>
      </c>
      <c r="F33" s="380">
        <v>321</v>
      </c>
      <c r="G33" s="379">
        <v>157</v>
      </c>
      <c r="H33" s="378">
        <v>164</v>
      </c>
      <c r="I33" s="381">
        <v>91</v>
      </c>
      <c r="J33" s="380">
        <v>109</v>
      </c>
      <c r="K33" s="379">
        <v>28</v>
      </c>
      <c r="L33" s="378">
        <v>81</v>
      </c>
    </row>
    <row r="34" spans="1:12" s="205" customFormat="1" ht="15" customHeight="1">
      <c r="A34" s="381">
        <v>22</v>
      </c>
      <c r="B34" s="380">
        <v>177</v>
      </c>
      <c r="C34" s="379">
        <v>79</v>
      </c>
      <c r="D34" s="378">
        <v>98</v>
      </c>
      <c r="E34" s="381">
        <v>57</v>
      </c>
      <c r="F34" s="380">
        <v>368</v>
      </c>
      <c r="G34" s="379">
        <v>186</v>
      </c>
      <c r="H34" s="378">
        <v>182</v>
      </c>
      <c r="I34" s="381">
        <v>92</v>
      </c>
      <c r="J34" s="380">
        <v>100</v>
      </c>
      <c r="K34" s="379">
        <v>31</v>
      </c>
      <c r="L34" s="378">
        <v>69</v>
      </c>
    </row>
    <row r="35" spans="1:12" s="205" customFormat="1" ht="15" customHeight="1">
      <c r="A35" s="381">
        <v>23</v>
      </c>
      <c r="B35" s="380">
        <v>167</v>
      </c>
      <c r="C35" s="379">
        <v>84</v>
      </c>
      <c r="D35" s="378">
        <v>83</v>
      </c>
      <c r="E35" s="381">
        <v>58</v>
      </c>
      <c r="F35" s="380">
        <v>355</v>
      </c>
      <c r="G35" s="379">
        <v>153</v>
      </c>
      <c r="H35" s="378">
        <v>202</v>
      </c>
      <c r="I35" s="381">
        <v>93</v>
      </c>
      <c r="J35" s="380">
        <v>66</v>
      </c>
      <c r="K35" s="379">
        <v>13</v>
      </c>
      <c r="L35" s="378">
        <v>53</v>
      </c>
    </row>
    <row r="36" spans="1:12" s="205" customFormat="1" ht="15" customHeight="1">
      <c r="A36" s="373">
        <v>24</v>
      </c>
      <c r="B36" s="372">
        <v>219</v>
      </c>
      <c r="C36" s="371">
        <v>111</v>
      </c>
      <c r="D36" s="370">
        <v>108</v>
      </c>
      <c r="E36" s="373">
        <v>59</v>
      </c>
      <c r="F36" s="372">
        <v>307</v>
      </c>
      <c r="G36" s="371">
        <v>158</v>
      </c>
      <c r="H36" s="370">
        <v>149</v>
      </c>
      <c r="I36" s="373">
        <v>94</v>
      </c>
      <c r="J36" s="372">
        <v>56</v>
      </c>
      <c r="K36" s="371">
        <v>10</v>
      </c>
      <c r="L36" s="370">
        <v>46</v>
      </c>
    </row>
    <row r="37" spans="1:24" s="205" customFormat="1" ht="15" customHeight="1">
      <c r="A37" s="391" t="s">
        <v>307</v>
      </c>
      <c r="B37" s="390">
        <v>1321</v>
      </c>
      <c r="C37" s="390">
        <v>648</v>
      </c>
      <c r="D37" s="389">
        <v>673</v>
      </c>
      <c r="E37" s="391" t="s">
        <v>259</v>
      </c>
      <c r="F37" s="390">
        <v>1935</v>
      </c>
      <c r="G37" s="390">
        <v>961</v>
      </c>
      <c r="H37" s="389">
        <v>974</v>
      </c>
      <c r="I37" s="391" t="s">
        <v>258</v>
      </c>
      <c r="J37" s="390">
        <v>108</v>
      </c>
      <c r="K37" s="390">
        <v>24</v>
      </c>
      <c r="L37" s="389">
        <v>84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233</v>
      </c>
      <c r="C38" s="384">
        <v>108</v>
      </c>
      <c r="D38" s="383">
        <v>125</v>
      </c>
      <c r="E38" s="386">
        <v>60</v>
      </c>
      <c r="F38" s="385">
        <v>372</v>
      </c>
      <c r="G38" s="384">
        <v>193</v>
      </c>
      <c r="H38" s="383">
        <v>179</v>
      </c>
      <c r="I38" s="386">
        <v>95</v>
      </c>
      <c r="J38" s="385">
        <v>42</v>
      </c>
      <c r="K38" s="384">
        <v>9</v>
      </c>
      <c r="L38" s="383">
        <v>33</v>
      </c>
    </row>
    <row r="39" spans="1:12" s="205" customFormat="1" ht="15" customHeight="1">
      <c r="A39" s="381">
        <v>26</v>
      </c>
      <c r="B39" s="380">
        <v>239</v>
      </c>
      <c r="C39" s="379">
        <v>108</v>
      </c>
      <c r="D39" s="378">
        <v>131</v>
      </c>
      <c r="E39" s="381">
        <v>61</v>
      </c>
      <c r="F39" s="380">
        <v>352</v>
      </c>
      <c r="G39" s="379">
        <v>165</v>
      </c>
      <c r="H39" s="378">
        <v>187</v>
      </c>
      <c r="I39" s="381">
        <v>96</v>
      </c>
      <c r="J39" s="380">
        <v>25</v>
      </c>
      <c r="K39" s="379">
        <v>5</v>
      </c>
      <c r="L39" s="378">
        <v>20</v>
      </c>
    </row>
    <row r="40" spans="1:12" s="205" customFormat="1" ht="15" customHeight="1">
      <c r="A40" s="381">
        <v>27</v>
      </c>
      <c r="B40" s="380">
        <v>258</v>
      </c>
      <c r="C40" s="379">
        <v>122</v>
      </c>
      <c r="D40" s="378">
        <v>136</v>
      </c>
      <c r="E40" s="381">
        <v>62</v>
      </c>
      <c r="F40" s="380">
        <v>374</v>
      </c>
      <c r="G40" s="379">
        <v>189</v>
      </c>
      <c r="H40" s="378">
        <v>185</v>
      </c>
      <c r="I40" s="381">
        <v>97</v>
      </c>
      <c r="J40" s="380">
        <v>17</v>
      </c>
      <c r="K40" s="379">
        <v>3</v>
      </c>
      <c r="L40" s="378">
        <v>14</v>
      </c>
    </row>
    <row r="41" spans="1:12" s="205" customFormat="1" ht="15" customHeight="1">
      <c r="A41" s="381">
        <v>28</v>
      </c>
      <c r="B41" s="380">
        <v>302</v>
      </c>
      <c r="C41" s="379">
        <v>163</v>
      </c>
      <c r="D41" s="378">
        <v>139</v>
      </c>
      <c r="E41" s="381">
        <v>63</v>
      </c>
      <c r="F41" s="380">
        <v>440</v>
      </c>
      <c r="G41" s="379">
        <v>214</v>
      </c>
      <c r="H41" s="378">
        <v>226</v>
      </c>
      <c r="I41" s="381">
        <v>98</v>
      </c>
      <c r="J41" s="380">
        <v>13</v>
      </c>
      <c r="K41" s="379">
        <v>4</v>
      </c>
      <c r="L41" s="378">
        <v>9</v>
      </c>
    </row>
    <row r="42" spans="1:12" s="205" customFormat="1" ht="15" customHeight="1">
      <c r="A42" s="373">
        <v>29</v>
      </c>
      <c r="B42" s="372">
        <v>289</v>
      </c>
      <c r="C42" s="371">
        <v>147</v>
      </c>
      <c r="D42" s="370">
        <v>142</v>
      </c>
      <c r="E42" s="373">
        <v>64</v>
      </c>
      <c r="F42" s="372">
        <v>397</v>
      </c>
      <c r="G42" s="371">
        <v>200</v>
      </c>
      <c r="H42" s="370">
        <v>197</v>
      </c>
      <c r="I42" s="373">
        <v>99</v>
      </c>
      <c r="J42" s="372">
        <v>11</v>
      </c>
      <c r="K42" s="371">
        <v>3</v>
      </c>
      <c r="L42" s="370">
        <v>8</v>
      </c>
    </row>
    <row r="43" spans="1:24" s="205" customFormat="1" ht="15" customHeight="1">
      <c r="A43" s="391" t="s">
        <v>306</v>
      </c>
      <c r="B43" s="390">
        <v>1520</v>
      </c>
      <c r="C43" s="390">
        <v>765</v>
      </c>
      <c r="D43" s="389">
        <v>755</v>
      </c>
      <c r="E43" s="391" t="s">
        <v>256</v>
      </c>
      <c r="F43" s="390">
        <v>2409</v>
      </c>
      <c r="G43" s="390">
        <v>1153</v>
      </c>
      <c r="H43" s="389">
        <v>1256</v>
      </c>
      <c r="I43" s="386" t="s">
        <v>255</v>
      </c>
      <c r="J43" s="385">
        <v>28</v>
      </c>
      <c r="K43" s="385">
        <v>2</v>
      </c>
      <c r="L43" s="443">
        <v>26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286</v>
      </c>
      <c r="C44" s="384">
        <v>140</v>
      </c>
      <c r="D44" s="383">
        <v>146</v>
      </c>
      <c r="E44" s="386">
        <v>65</v>
      </c>
      <c r="F44" s="385">
        <v>433</v>
      </c>
      <c r="G44" s="384">
        <v>208</v>
      </c>
      <c r="H44" s="383">
        <v>225</v>
      </c>
      <c r="I44" s="381" t="s">
        <v>305</v>
      </c>
      <c r="J44" s="380">
        <v>76</v>
      </c>
      <c r="K44" s="380">
        <v>44</v>
      </c>
      <c r="L44" s="442">
        <v>32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295</v>
      </c>
      <c r="C45" s="379">
        <v>151</v>
      </c>
      <c r="D45" s="378">
        <v>144</v>
      </c>
      <c r="E45" s="381">
        <v>66</v>
      </c>
      <c r="F45" s="380">
        <v>468</v>
      </c>
      <c r="G45" s="379">
        <v>223</v>
      </c>
      <c r="H45" s="378">
        <v>245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298</v>
      </c>
      <c r="C46" s="379">
        <v>135</v>
      </c>
      <c r="D46" s="378">
        <v>163</v>
      </c>
      <c r="E46" s="381">
        <v>67</v>
      </c>
      <c r="F46" s="380">
        <v>530</v>
      </c>
      <c r="G46" s="379">
        <v>258</v>
      </c>
      <c r="H46" s="378">
        <v>272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337</v>
      </c>
      <c r="C47" s="379">
        <v>186</v>
      </c>
      <c r="D47" s="378">
        <v>151</v>
      </c>
      <c r="E47" s="381">
        <v>68</v>
      </c>
      <c r="F47" s="380">
        <v>495</v>
      </c>
      <c r="G47" s="379">
        <v>224</v>
      </c>
      <c r="H47" s="378">
        <v>271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304</v>
      </c>
      <c r="C48" s="371">
        <v>153</v>
      </c>
      <c r="D48" s="370">
        <v>151</v>
      </c>
      <c r="E48" s="373">
        <v>69</v>
      </c>
      <c r="F48" s="372">
        <v>483</v>
      </c>
      <c r="G48" s="371">
        <v>240</v>
      </c>
      <c r="H48" s="370">
        <v>243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3933</v>
      </c>
      <c r="C52" s="436">
        <v>1982</v>
      </c>
      <c r="D52" s="435">
        <v>1951</v>
      </c>
      <c r="E52" s="359" t="s">
        <v>248</v>
      </c>
      <c r="F52" s="388">
        <v>15865</v>
      </c>
      <c r="G52" s="436">
        <v>7823</v>
      </c>
      <c r="H52" s="435">
        <v>8042</v>
      </c>
      <c r="I52" s="359" t="s">
        <v>247</v>
      </c>
      <c r="J52" s="388">
        <v>8214</v>
      </c>
      <c r="K52" s="436">
        <v>3510</v>
      </c>
      <c r="L52" s="435">
        <v>4704</v>
      </c>
    </row>
    <row r="53" spans="1:12" s="205" customFormat="1" ht="15" customHeight="1">
      <c r="A53" s="355" t="s">
        <v>246</v>
      </c>
      <c r="B53" s="354">
        <f>B52/(B5-J44)</f>
        <v>0.14040411252320434</v>
      </c>
      <c r="C53" s="354">
        <f>C52/(C5-K44)</f>
        <v>0.14885467517837025</v>
      </c>
      <c r="D53" s="353">
        <f>D52/(D5-L44)</f>
        <v>0.13274817990065998</v>
      </c>
      <c r="E53" s="355" t="s">
        <v>335</v>
      </c>
      <c r="F53" s="354">
        <f>F52/(B5-J44)</f>
        <v>0.5663644152506069</v>
      </c>
      <c r="G53" s="354">
        <f>G52/(C5-K44)</f>
        <v>0.5875328576793091</v>
      </c>
      <c r="H53" s="353">
        <f>H52/(D5-L44)</f>
        <v>0.5471865006463904</v>
      </c>
      <c r="I53" s="355" t="s">
        <v>335</v>
      </c>
      <c r="J53" s="354">
        <f>J52/(B5-J44)</f>
        <v>0.2932314722261888</v>
      </c>
      <c r="K53" s="354">
        <f>K52/(C5-K44)</f>
        <v>0.26361246714232067</v>
      </c>
      <c r="L53" s="353">
        <f>L52/(D5-L44)</f>
        <v>0.3200653194529496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6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.75" customHeight="1"/>
  <cols>
    <col min="1" max="1" width="7.875" style="40" customWidth="1"/>
    <col min="2" max="2" width="3.875" style="79" customWidth="1"/>
    <col min="3" max="4" width="3.25390625" style="79" customWidth="1"/>
    <col min="5" max="5" width="3.875" style="79" customWidth="1"/>
    <col min="6" max="7" width="3.25390625" style="79" customWidth="1"/>
    <col min="8" max="8" width="3.875" style="79" customWidth="1"/>
    <col min="9" max="10" width="3.25390625" style="79" customWidth="1"/>
    <col min="11" max="11" width="3.875" style="79" customWidth="1"/>
    <col min="12" max="13" width="3.25390625" style="79" customWidth="1"/>
    <col min="14" max="14" width="3.875" style="79" customWidth="1"/>
    <col min="15" max="16" width="3.25390625" style="79" customWidth="1"/>
    <col min="17" max="17" width="3.875" style="79" customWidth="1"/>
    <col min="18" max="19" width="3.25390625" style="79" customWidth="1"/>
    <col min="20" max="20" width="3.875" style="79" customWidth="1"/>
    <col min="21" max="22" width="3.25390625" style="79" customWidth="1"/>
    <col min="23" max="23" width="3.875" style="79" customWidth="1"/>
    <col min="24" max="25" width="3.25390625" style="79" customWidth="1"/>
    <col min="26" max="26" width="3.875" style="79" customWidth="1"/>
    <col min="27" max="28" width="3.25390625" style="79" customWidth="1"/>
    <col min="29" max="29" width="3.875" style="79" customWidth="1"/>
    <col min="30" max="31" width="3.25390625" style="79" customWidth="1"/>
    <col min="32" max="32" width="3.875" style="79" customWidth="1"/>
    <col min="33" max="34" width="3.25390625" style="79" customWidth="1"/>
    <col min="35" max="35" width="3.875" style="79" customWidth="1"/>
    <col min="36" max="37" width="3.25390625" style="79" customWidth="1"/>
    <col min="38" max="40" width="4.625" style="79" customWidth="1"/>
    <col min="41" max="16384" width="9.125" style="79" customWidth="1"/>
  </cols>
  <sheetData>
    <row r="1" spans="1:16" s="35" customFormat="1" ht="15" customHeight="1">
      <c r="A1" s="34" t="s">
        <v>56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40" s="35" customFormat="1" ht="18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AI2" s="78"/>
      <c r="AJ2" s="78"/>
      <c r="AK2" s="78"/>
      <c r="AL2" s="78"/>
      <c r="AM2" s="78"/>
      <c r="AN2" s="69" t="s">
        <v>30</v>
      </c>
    </row>
    <row r="3" spans="1:40" s="42" customFormat="1" ht="23.25" customHeight="1">
      <c r="A3" s="461"/>
      <c r="B3" s="456">
        <v>39356</v>
      </c>
      <c r="C3" s="456"/>
      <c r="D3" s="456"/>
      <c r="E3" s="456">
        <v>39387</v>
      </c>
      <c r="F3" s="456"/>
      <c r="G3" s="456"/>
      <c r="H3" s="456">
        <v>39417</v>
      </c>
      <c r="I3" s="456"/>
      <c r="J3" s="456"/>
      <c r="K3" s="456">
        <v>39448</v>
      </c>
      <c r="L3" s="456"/>
      <c r="M3" s="456"/>
      <c r="N3" s="456">
        <v>39479</v>
      </c>
      <c r="O3" s="456"/>
      <c r="P3" s="456"/>
      <c r="Q3" s="456">
        <v>39508</v>
      </c>
      <c r="R3" s="456"/>
      <c r="S3" s="456"/>
      <c r="T3" s="456">
        <v>39539</v>
      </c>
      <c r="U3" s="456"/>
      <c r="V3" s="456"/>
      <c r="W3" s="456">
        <v>39569</v>
      </c>
      <c r="X3" s="456"/>
      <c r="Y3" s="456"/>
      <c r="Z3" s="456">
        <v>39600</v>
      </c>
      <c r="AA3" s="456"/>
      <c r="AB3" s="456"/>
      <c r="AC3" s="456">
        <v>39630</v>
      </c>
      <c r="AD3" s="456"/>
      <c r="AE3" s="456"/>
      <c r="AF3" s="456">
        <v>39661</v>
      </c>
      <c r="AG3" s="456"/>
      <c r="AH3" s="456"/>
      <c r="AI3" s="456">
        <v>39692</v>
      </c>
      <c r="AJ3" s="456"/>
      <c r="AK3" s="456"/>
      <c r="AL3" s="459" t="s">
        <v>34</v>
      </c>
      <c r="AM3" s="459"/>
      <c r="AN3" s="460"/>
    </row>
    <row r="4" spans="1:40" s="42" customFormat="1" ht="23.25" customHeight="1">
      <c r="A4" s="462"/>
      <c r="B4" s="68" t="s">
        <v>33</v>
      </c>
      <c r="C4" s="67" t="s">
        <v>32</v>
      </c>
      <c r="D4" s="66" t="s">
        <v>31</v>
      </c>
      <c r="E4" s="68" t="s">
        <v>33</v>
      </c>
      <c r="F4" s="67" t="s">
        <v>32</v>
      </c>
      <c r="G4" s="66" t="s">
        <v>31</v>
      </c>
      <c r="H4" s="68" t="s">
        <v>33</v>
      </c>
      <c r="I4" s="67" t="s">
        <v>32</v>
      </c>
      <c r="J4" s="66" t="s">
        <v>31</v>
      </c>
      <c r="K4" s="68" t="s">
        <v>33</v>
      </c>
      <c r="L4" s="67" t="s">
        <v>32</v>
      </c>
      <c r="M4" s="66" t="s">
        <v>31</v>
      </c>
      <c r="N4" s="68" t="s">
        <v>33</v>
      </c>
      <c r="O4" s="67" t="s">
        <v>32</v>
      </c>
      <c r="P4" s="66" t="s">
        <v>31</v>
      </c>
      <c r="Q4" s="68" t="s">
        <v>33</v>
      </c>
      <c r="R4" s="67" t="s">
        <v>32</v>
      </c>
      <c r="S4" s="66" t="s">
        <v>31</v>
      </c>
      <c r="T4" s="68" t="s">
        <v>33</v>
      </c>
      <c r="U4" s="67" t="s">
        <v>32</v>
      </c>
      <c r="V4" s="66" t="s">
        <v>31</v>
      </c>
      <c r="W4" s="68" t="s">
        <v>33</v>
      </c>
      <c r="X4" s="67" t="s">
        <v>32</v>
      </c>
      <c r="Y4" s="66" t="s">
        <v>31</v>
      </c>
      <c r="Z4" s="68" t="s">
        <v>33</v>
      </c>
      <c r="AA4" s="67" t="s">
        <v>32</v>
      </c>
      <c r="AB4" s="66" t="s">
        <v>31</v>
      </c>
      <c r="AC4" s="68" t="s">
        <v>33</v>
      </c>
      <c r="AD4" s="67" t="s">
        <v>32</v>
      </c>
      <c r="AE4" s="66" t="s">
        <v>31</v>
      </c>
      <c r="AF4" s="68" t="s">
        <v>33</v>
      </c>
      <c r="AG4" s="67" t="s">
        <v>32</v>
      </c>
      <c r="AH4" s="66" t="s">
        <v>31</v>
      </c>
      <c r="AI4" s="68" t="s">
        <v>33</v>
      </c>
      <c r="AJ4" s="67" t="s">
        <v>32</v>
      </c>
      <c r="AK4" s="66" t="s">
        <v>31</v>
      </c>
      <c r="AL4" s="65" t="s">
        <v>33</v>
      </c>
      <c r="AM4" s="64" t="s">
        <v>32</v>
      </c>
      <c r="AN4" s="63" t="s">
        <v>31</v>
      </c>
    </row>
    <row r="5" spans="1:47" s="80" customFormat="1" ht="23.25" customHeight="1" thickBot="1">
      <c r="A5" s="62" t="s">
        <v>36</v>
      </c>
      <c r="B5" s="75">
        <v>2537</v>
      </c>
      <c r="C5" s="74">
        <v>1351</v>
      </c>
      <c r="D5" s="76">
        <v>1186</v>
      </c>
      <c r="E5" s="75">
        <v>2115</v>
      </c>
      <c r="F5" s="74">
        <v>1088</v>
      </c>
      <c r="G5" s="76">
        <v>1027</v>
      </c>
      <c r="H5" s="75">
        <v>2157</v>
      </c>
      <c r="I5" s="74">
        <v>1143</v>
      </c>
      <c r="J5" s="76">
        <v>1014</v>
      </c>
      <c r="K5" s="75">
        <v>2045</v>
      </c>
      <c r="L5" s="74">
        <v>1108</v>
      </c>
      <c r="M5" s="76">
        <v>937</v>
      </c>
      <c r="N5" s="75">
        <v>2403</v>
      </c>
      <c r="O5" s="74">
        <v>1230</v>
      </c>
      <c r="P5" s="76">
        <v>1173</v>
      </c>
      <c r="Q5" s="75">
        <v>7414</v>
      </c>
      <c r="R5" s="74">
        <v>3984</v>
      </c>
      <c r="S5" s="76">
        <v>3430</v>
      </c>
      <c r="T5" s="75">
        <v>6380</v>
      </c>
      <c r="U5" s="74">
        <v>3445</v>
      </c>
      <c r="V5" s="76">
        <v>2935</v>
      </c>
      <c r="W5" s="75">
        <v>2672</v>
      </c>
      <c r="X5" s="74">
        <v>1378</v>
      </c>
      <c r="Y5" s="76">
        <v>1294</v>
      </c>
      <c r="Z5" s="75">
        <v>2233</v>
      </c>
      <c r="AA5" s="74">
        <v>1210</v>
      </c>
      <c r="AB5" s="76">
        <v>1023</v>
      </c>
      <c r="AC5" s="75">
        <v>2354</v>
      </c>
      <c r="AD5" s="74">
        <v>1289</v>
      </c>
      <c r="AE5" s="76">
        <v>1065</v>
      </c>
      <c r="AF5" s="75">
        <v>2829</v>
      </c>
      <c r="AG5" s="74">
        <v>1522</v>
      </c>
      <c r="AH5" s="76">
        <v>1307</v>
      </c>
      <c r="AI5" s="75">
        <v>2893</v>
      </c>
      <c r="AJ5" s="74">
        <v>1483</v>
      </c>
      <c r="AK5" s="76">
        <v>1410</v>
      </c>
      <c r="AL5" s="75">
        <v>38032</v>
      </c>
      <c r="AM5" s="74">
        <v>20231</v>
      </c>
      <c r="AN5" s="73">
        <v>17801</v>
      </c>
      <c r="AP5" s="43"/>
      <c r="AQ5" s="43"/>
      <c r="AR5" s="43"/>
      <c r="AS5" s="42"/>
      <c r="AT5" s="42"/>
      <c r="AU5" s="42"/>
    </row>
    <row r="6" spans="1:47" s="80" customFormat="1" ht="23.25" customHeight="1" thickTop="1">
      <c r="A6" s="57" t="s">
        <v>55</v>
      </c>
      <c r="B6" s="92">
        <v>1062</v>
      </c>
      <c r="C6" s="91">
        <v>595</v>
      </c>
      <c r="D6" s="90">
        <v>467</v>
      </c>
      <c r="E6" s="92">
        <v>732</v>
      </c>
      <c r="F6" s="91">
        <v>403</v>
      </c>
      <c r="G6" s="90">
        <v>329</v>
      </c>
      <c r="H6" s="92">
        <v>797</v>
      </c>
      <c r="I6" s="91">
        <v>426</v>
      </c>
      <c r="J6" s="90">
        <v>371</v>
      </c>
      <c r="K6" s="92">
        <v>778</v>
      </c>
      <c r="L6" s="91">
        <v>424</v>
      </c>
      <c r="M6" s="90">
        <v>354</v>
      </c>
      <c r="N6" s="92">
        <v>964</v>
      </c>
      <c r="O6" s="91">
        <v>476</v>
      </c>
      <c r="P6" s="90">
        <v>488</v>
      </c>
      <c r="Q6" s="92">
        <v>3190</v>
      </c>
      <c r="R6" s="91">
        <v>1730</v>
      </c>
      <c r="S6" s="90">
        <v>1460</v>
      </c>
      <c r="T6" s="92">
        <v>2747</v>
      </c>
      <c r="U6" s="91">
        <v>1530</v>
      </c>
      <c r="V6" s="90">
        <v>1217</v>
      </c>
      <c r="W6" s="92">
        <v>1023</v>
      </c>
      <c r="X6" s="91">
        <v>541</v>
      </c>
      <c r="Y6" s="90">
        <v>482</v>
      </c>
      <c r="Z6" s="92">
        <v>892</v>
      </c>
      <c r="AA6" s="91">
        <v>496</v>
      </c>
      <c r="AB6" s="90">
        <v>396</v>
      </c>
      <c r="AC6" s="92">
        <v>870</v>
      </c>
      <c r="AD6" s="91">
        <v>484</v>
      </c>
      <c r="AE6" s="90">
        <v>386</v>
      </c>
      <c r="AF6" s="92">
        <v>1138</v>
      </c>
      <c r="AG6" s="91">
        <v>613</v>
      </c>
      <c r="AH6" s="90">
        <v>525</v>
      </c>
      <c r="AI6" s="92">
        <v>911</v>
      </c>
      <c r="AJ6" s="91">
        <v>488</v>
      </c>
      <c r="AK6" s="90">
        <v>423</v>
      </c>
      <c r="AL6" s="89">
        <v>15104</v>
      </c>
      <c r="AM6" s="88">
        <v>8206</v>
      </c>
      <c r="AN6" s="87">
        <v>6898</v>
      </c>
      <c r="AP6" s="43"/>
      <c r="AQ6" s="43"/>
      <c r="AR6" s="43"/>
      <c r="AS6" s="42"/>
      <c r="AT6" s="42"/>
      <c r="AU6" s="42"/>
    </row>
    <row r="7" spans="1:47" s="80" customFormat="1" ht="23.25" customHeight="1">
      <c r="A7" s="57" t="s">
        <v>54</v>
      </c>
      <c r="B7" s="92">
        <v>318</v>
      </c>
      <c r="C7" s="91">
        <v>161</v>
      </c>
      <c r="D7" s="90">
        <v>157</v>
      </c>
      <c r="E7" s="92">
        <v>267</v>
      </c>
      <c r="F7" s="91">
        <v>124</v>
      </c>
      <c r="G7" s="90">
        <v>143</v>
      </c>
      <c r="H7" s="92">
        <v>268</v>
      </c>
      <c r="I7" s="91">
        <v>139</v>
      </c>
      <c r="J7" s="90">
        <v>129</v>
      </c>
      <c r="K7" s="92">
        <v>232</v>
      </c>
      <c r="L7" s="91">
        <v>132</v>
      </c>
      <c r="M7" s="90">
        <v>100</v>
      </c>
      <c r="N7" s="92">
        <v>268</v>
      </c>
      <c r="O7" s="91">
        <v>136</v>
      </c>
      <c r="P7" s="90">
        <v>132</v>
      </c>
      <c r="Q7" s="92">
        <v>953</v>
      </c>
      <c r="R7" s="91">
        <v>459</v>
      </c>
      <c r="S7" s="90">
        <v>494</v>
      </c>
      <c r="T7" s="92">
        <v>1069</v>
      </c>
      <c r="U7" s="91">
        <v>550</v>
      </c>
      <c r="V7" s="90">
        <v>519</v>
      </c>
      <c r="W7" s="92">
        <v>285</v>
      </c>
      <c r="X7" s="91">
        <v>138</v>
      </c>
      <c r="Y7" s="90">
        <v>147</v>
      </c>
      <c r="Z7" s="92">
        <v>247</v>
      </c>
      <c r="AA7" s="91">
        <v>129</v>
      </c>
      <c r="AB7" s="90">
        <v>118</v>
      </c>
      <c r="AC7" s="92">
        <v>288</v>
      </c>
      <c r="AD7" s="91">
        <v>169</v>
      </c>
      <c r="AE7" s="90">
        <v>119</v>
      </c>
      <c r="AF7" s="92">
        <v>283</v>
      </c>
      <c r="AG7" s="91">
        <v>169</v>
      </c>
      <c r="AH7" s="90">
        <v>114</v>
      </c>
      <c r="AI7" s="92">
        <v>870</v>
      </c>
      <c r="AJ7" s="91">
        <v>421</v>
      </c>
      <c r="AK7" s="90">
        <v>449</v>
      </c>
      <c r="AL7" s="89">
        <v>5348</v>
      </c>
      <c r="AM7" s="88">
        <v>2727</v>
      </c>
      <c r="AN7" s="87">
        <v>2621</v>
      </c>
      <c r="AP7" s="43"/>
      <c r="AQ7" s="43"/>
      <c r="AR7" s="43"/>
      <c r="AS7" s="42"/>
      <c r="AT7" s="42"/>
      <c r="AU7" s="42"/>
    </row>
    <row r="8" spans="1:47" s="80" customFormat="1" ht="23.25" customHeight="1">
      <c r="A8" s="57" t="s">
        <v>53</v>
      </c>
      <c r="B8" s="92">
        <v>236</v>
      </c>
      <c r="C8" s="91">
        <v>136</v>
      </c>
      <c r="D8" s="90">
        <v>100</v>
      </c>
      <c r="E8" s="92">
        <v>199</v>
      </c>
      <c r="F8" s="91">
        <v>104</v>
      </c>
      <c r="G8" s="90">
        <v>95</v>
      </c>
      <c r="H8" s="92">
        <v>174</v>
      </c>
      <c r="I8" s="91">
        <v>104</v>
      </c>
      <c r="J8" s="90">
        <v>70</v>
      </c>
      <c r="K8" s="92">
        <v>186</v>
      </c>
      <c r="L8" s="91">
        <v>108</v>
      </c>
      <c r="M8" s="90">
        <v>78</v>
      </c>
      <c r="N8" s="92">
        <v>192</v>
      </c>
      <c r="O8" s="91">
        <v>112</v>
      </c>
      <c r="P8" s="90">
        <v>80</v>
      </c>
      <c r="Q8" s="92">
        <v>538</v>
      </c>
      <c r="R8" s="91">
        <v>299</v>
      </c>
      <c r="S8" s="90">
        <v>239</v>
      </c>
      <c r="T8" s="92">
        <v>481</v>
      </c>
      <c r="U8" s="91">
        <v>273</v>
      </c>
      <c r="V8" s="90">
        <v>208</v>
      </c>
      <c r="W8" s="92">
        <v>239</v>
      </c>
      <c r="X8" s="91">
        <v>140</v>
      </c>
      <c r="Y8" s="90">
        <v>99</v>
      </c>
      <c r="Z8" s="92">
        <v>209</v>
      </c>
      <c r="AA8" s="91">
        <v>127</v>
      </c>
      <c r="AB8" s="90">
        <v>82</v>
      </c>
      <c r="AC8" s="92">
        <v>167</v>
      </c>
      <c r="AD8" s="91">
        <v>110</v>
      </c>
      <c r="AE8" s="90">
        <v>57</v>
      </c>
      <c r="AF8" s="92">
        <v>294</v>
      </c>
      <c r="AG8" s="91">
        <v>174</v>
      </c>
      <c r="AH8" s="90">
        <v>120</v>
      </c>
      <c r="AI8" s="92">
        <v>229</v>
      </c>
      <c r="AJ8" s="91">
        <v>122</v>
      </c>
      <c r="AK8" s="90">
        <v>107</v>
      </c>
      <c r="AL8" s="89">
        <v>3144</v>
      </c>
      <c r="AM8" s="88">
        <v>1809</v>
      </c>
      <c r="AN8" s="87">
        <v>1335</v>
      </c>
      <c r="AP8" s="43"/>
      <c r="AQ8" s="43"/>
      <c r="AR8" s="43"/>
      <c r="AS8" s="42"/>
      <c r="AT8" s="42"/>
      <c r="AU8" s="42"/>
    </row>
    <row r="9" spans="1:47" s="80" customFormat="1" ht="23.25" customHeight="1">
      <c r="A9" s="57" t="s">
        <v>52</v>
      </c>
      <c r="B9" s="92">
        <v>105</v>
      </c>
      <c r="C9" s="91">
        <v>45</v>
      </c>
      <c r="D9" s="90">
        <v>60</v>
      </c>
      <c r="E9" s="92">
        <v>119</v>
      </c>
      <c r="F9" s="91">
        <v>55</v>
      </c>
      <c r="G9" s="90">
        <v>64</v>
      </c>
      <c r="H9" s="92">
        <v>111</v>
      </c>
      <c r="I9" s="91">
        <v>46</v>
      </c>
      <c r="J9" s="90">
        <v>65</v>
      </c>
      <c r="K9" s="92">
        <v>108</v>
      </c>
      <c r="L9" s="91">
        <v>49</v>
      </c>
      <c r="M9" s="90">
        <v>59</v>
      </c>
      <c r="N9" s="92">
        <v>96</v>
      </c>
      <c r="O9" s="91">
        <v>48</v>
      </c>
      <c r="P9" s="90">
        <v>48</v>
      </c>
      <c r="Q9" s="92">
        <v>341</v>
      </c>
      <c r="R9" s="91">
        <v>185</v>
      </c>
      <c r="S9" s="90">
        <v>156</v>
      </c>
      <c r="T9" s="92">
        <v>298</v>
      </c>
      <c r="U9" s="91">
        <v>154</v>
      </c>
      <c r="V9" s="90">
        <v>144</v>
      </c>
      <c r="W9" s="92">
        <v>164</v>
      </c>
      <c r="X9" s="91">
        <v>63</v>
      </c>
      <c r="Y9" s="90">
        <v>101</v>
      </c>
      <c r="Z9" s="92">
        <v>105</v>
      </c>
      <c r="AA9" s="91">
        <v>61</v>
      </c>
      <c r="AB9" s="90">
        <v>44</v>
      </c>
      <c r="AC9" s="92">
        <v>119</v>
      </c>
      <c r="AD9" s="91">
        <v>49</v>
      </c>
      <c r="AE9" s="90">
        <v>70</v>
      </c>
      <c r="AF9" s="92">
        <v>159</v>
      </c>
      <c r="AG9" s="91">
        <v>78</v>
      </c>
      <c r="AH9" s="90">
        <v>81</v>
      </c>
      <c r="AI9" s="92">
        <v>109</v>
      </c>
      <c r="AJ9" s="91">
        <v>57</v>
      </c>
      <c r="AK9" s="90">
        <v>52</v>
      </c>
      <c r="AL9" s="89">
        <v>1834</v>
      </c>
      <c r="AM9" s="88">
        <v>890</v>
      </c>
      <c r="AN9" s="87">
        <v>944</v>
      </c>
      <c r="AP9" s="43"/>
      <c r="AQ9" s="43"/>
      <c r="AR9" s="43"/>
      <c r="AS9" s="42"/>
      <c r="AT9" s="42"/>
      <c r="AU9" s="42"/>
    </row>
    <row r="10" spans="1:47" s="80" customFormat="1" ht="23.25" customHeight="1">
      <c r="A10" s="57" t="s">
        <v>51</v>
      </c>
      <c r="B10" s="92">
        <v>97</v>
      </c>
      <c r="C10" s="91">
        <v>52</v>
      </c>
      <c r="D10" s="90">
        <v>45</v>
      </c>
      <c r="E10" s="92">
        <v>97</v>
      </c>
      <c r="F10" s="91">
        <v>52</v>
      </c>
      <c r="G10" s="90">
        <v>45</v>
      </c>
      <c r="H10" s="92">
        <v>77</v>
      </c>
      <c r="I10" s="91">
        <v>43</v>
      </c>
      <c r="J10" s="90">
        <v>34</v>
      </c>
      <c r="K10" s="92">
        <v>68</v>
      </c>
      <c r="L10" s="91">
        <v>40</v>
      </c>
      <c r="M10" s="90">
        <v>28</v>
      </c>
      <c r="N10" s="92">
        <v>111</v>
      </c>
      <c r="O10" s="91">
        <v>63</v>
      </c>
      <c r="P10" s="90">
        <v>48</v>
      </c>
      <c r="Q10" s="92">
        <v>272</v>
      </c>
      <c r="R10" s="91">
        <v>157</v>
      </c>
      <c r="S10" s="90">
        <v>115</v>
      </c>
      <c r="T10" s="92">
        <v>242</v>
      </c>
      <c r="U10" s="91">
        <v>125</v>
      </c>
      <c r="V10" s="90">
        <v>117</v>
      </c>
      <c r="W10" s="92">
        <v>115</v>
      </c>
      <c r="X10" s="91">
        <v>56</v>
      </c>
      <c r="Y10" s="90">
        <v>59</v>
      </c>
      <c r="Z10" s="92">
        <v>101</v>
      </c>
      <c r="AA10" s="91">
        <v>50</v>
      </c>
      <c r="AB10" s="90">
        <v>51</v>
      </c>
      <c r="AC10" s="92">
        <v>122</v>
      </c>
      <c r="AD10" s="91">
        <v>67</v>
      </c>
      <c r="AE10" s="90">
        <v>55</v>
      </c>
      <c r="AF10" s="92">
        <v>129</v>
      </c>
      <c r="AG10" s="91">
        <v>60</v>
      </c>
      <c r="AH10" s="90">
        <v>69</v>
      </c>
      <c r="AI10" s="92">
        <v>77</v>
      </c>
      <c r="AJ10" s="91">
        <v>49</v>
      </c>
      <c r="AK10" s="90">
        <v>28</v>
      </c>
      <c r="AL10" s="89">
        <v>1508</v>
      </c>
      <c r="AM10" s="88">
        <v>814</v>
      </c>
      <c r="AN10" s="87">
        <v>694</v>
      </c>
      <c r="AP10" s="43"/>
      <c r="AQ10" s="43"/>
      <c r="AR10" s="43"/>
      <c r="AS10" s="42"/>
      <c r="AT10" s="42"/>
      <c r="AU10" s="42"/>
    </row>
    <row r="11" spans="1:47" s="80" customFormat="1" ht="23.25" customHeight="1">
      <c r="A11" s="57" t="s">
        <v>50</v>
      </c>
      <c r="B11" s="92">
        <v>107</v>
      </c>
      <c r="C11" s="91">
        <v>71</v>
      </c>
      <c r="D11" s="90">
        <v>36</v>
      </c>
      <c r="E11" s="92">
        <v>64</v>
      </c>
      <c r="F11" s="91">
        <v>36</v>
      </c>
      <c r="G11" s="90">
        <v>28</v>
      </c>
      <c r="H11" s="92">
        <v>88</v>
      </c>
      <c r="I11" s="91">
        <v>50</v>
      </c>
      <c r="J11" s="90">
        <v>38</v>
      </c>
      <c r="K11" s="92">
        <v>56</v>
      </c>
      <c r="L11" s="91">
        <v>31</v>
      </c>
      <c r="M11" s="90">
        <v>25</v>
      </c>
      <c r="N11" s="92">
        <v>47</v>
      </c>
      <c r="O11" s="91">
        <v>25</v>
      </c>
      <c r="P11" s="90">
        <v>22</v>
      </c>
      <c r="Q11" s="92">
        <v>229</v>
      </c>
      <c r="R11" s="91">
        <v>119</v>
      </c>
      <c r="S11" s="90">
        <v>110</v>
      </c>
      <c r="T11" s="92">
        <v>132</v>
      </c>
      <c r="U11" s="91">
        <v>64</v>
      </c>
      <c r="V11" s="90">
        <v>68</v>
      </c>
      <c r="W11" s="92">
        <v>90</v>
      </c>
      <c r="X11" s="91">
        <v>54</v>
      </c>
      <c r="Y11" s="90">
        <v>36</v>
      </c>
      <c r="Z11" s="92">
        <v>53</v>
      </c>
      <c r="AA11" s="91">
        <v>33</v>
      </c>
      <c r="AB11" s="90">
        <v>20</v>
      </c>
      <c r="AC11" s="92">
        <v>65</v>
      </c>
      <c r="AD11" s="91">
        <v>34</v>
      </c>
      <c r="AE11" s="90">
        <v>31</v>
      </c>
      <c r="AF11" s="92">
        <v>56</v>
      </c>
      <c r="AG11" s="91">
        <v>32</v>
      </c>
      <c r="AH11" s="90">
        <v>24</v>
      </c>
      <c r="AI11" s="92">
        <v>65</v>
      </c>
      <c r="AJ11" s="91">
        <v>40</v>
      </c>
      <c r="AK11" s="90">
        <v>25</v>
      </c>
      <c r="AL11" s="89">
        <v>1052</v>
      </c>
      <c r="AM11" s="88">
        <v>589</v>
      </c>
      <c r="AN11" s="87">
        <v>463</v>
      </c>
      <c r="AP11" s="43"/>
      <c r="AQ11" s="43"/>
      <c r="AR11" s="43"/>
      <c r="AS11" s="42"/>
      <c r="AT11" s="42"/>
      <c r="AU11" s="42"/>
    </row>
    <row r="12" spans="1:47" s="80" customFormat="1" ht="23.25" customHeight="1">
      <c r="A12" s="57" t="s">
        <v>49</v>
      </c>
      <c r="B12" s="92">
        <v>20</v>
      </c>
      <c r="C12" s="91">
        <v>7</v>
      </c>
      <c r="D12" s="90">
        <v>13</v>
      </c>
      <c r="E12" s="92">
        <v>18</v>
      </c>
      <c r="F12" s="91">
        <v>9</v>
      </c>
      <c r="G12" s="90">
        <v>9</v>
      </c>
      <c r="H12" s="92">
        <v>34</v>
      </c>
      <c r="I12" s="91">
        <v>23</v>
      </c>
      <c r="J12" s="90">
        <v>11</v>
      </c>
      <c r="K12" s="92">
        <v>18</v>
      </c>
      <c r="L12" s="91">
        <v>6</v>
      </c>
      <c r="M12" s="90">
        <v>12</v>
      </c>
      <c r="N12" s="92">
        <v>10</v>
      </c>
      <c r="O12" s="91">
        <v>9</v>
      </c>
      <c r="P12" s="90">
        <v>1</v>
      </c>
      <c r="Q12" s="92">
        <v>49</v>
      </c>
      <c r="R12" s="91">
        <v>31</v>
      </c>
      <c r="S12" s="90">
        <v>18</v>
      </c>
      <c r="T12" s="92">
        <v>46</v>
      </c>
      <c r="U12" s="91">
        <v>28</v>
      </c>
      <c r="V12" s="90">
        <v>18</v>
      </c>
      <c r="W12" s="92">
        <v>25</v>
      </c>
      <c r="X12" s="91">
        <v>15</v>
      </c>
      <c r="Y12" s="90">
        <v>10</v>
      </c>
      <c r="Z12" s="92">
        <v>14</v>
      </c>
      <c r="AA12" s="91">
        <v>7</v>
      </c>
      <c r="AB12" s="90">
        <v>7</v>
      </c>
      <c r="AC12" s="92">
        <v>19</v>
      </c>
      <c r="AD12" s="91">
        <v>10</v>
      </c>
      <c r="AE12" s="90">
        <v>9</v>
      </c>
      <c r="AF12" s="92">
        <v>24</v>
      </c>
      <c r="AG12" s="91">
        <v>11</v>
      </c>
      <c r="AH12" s="90">
        <v>13</v>
      </c>
      <c r="AI12" s="92">
        <v>9</v>
      </c>
      <c r="AJ12" s="91">
        <v>7</v>
      </c>
      <c r="AK12" s="90">
        <v>2</v>
      </c>
      <c r="AL12" s="89">
        <v>286</v>
      </c>
      <c r="AM12" s="88">
        <v>163</v>
      </c>
      <c r="AN12" s="87">
        <v>123</v>
      </c>
      <c r="AP12" s="43"/>
      <c r="AQ12" s="43"/>
      <c r="AR12" s="43"/>
      <c r="AS12" s="42"/>
      <c r="AT12" s="42"/>
      <c r="AU12" s="42"/>
    </row>
    <row r="13" spans="1:47" s="80" customFormat="1" ht="23.25" customHeight="1">
      <c r="A13" s="57" t="s">
        <v>48</v>
      </c>
      <c r="B13" s="92">
        <v>45</v>
      </c>
      <c r="C13" s="91">
        <v>14</v>
      </c>
      <c r="D13" s="90">
        <v>31</v>
      </c>
      <c r="E13" s="92">
        <v>35</v>
      </c>
      <c r="F13" s="91">
        <v>17</v>
      </c>
      <c r="G13" s="90">
        <v>18</v>
      </c>
      <c r="H13" s="92">
        <v>32</v>
      </c>
      <c r="I13" s="91">
        <v>14</v>
      </c>
      <c r="J13" s="90">
        <v>18</v>
      </c>
      <c r="K13" s="92">
        <v>36</v>
      </c>
      <c r="L13" s="91">
        <v>16</v>
      </c>
      <c r="M13" s="90">
        <v>20</v>
      </c>
      <c r="N13" s="92">
        <v>42</v>
      </c>
      <c r="O13" s="91">
        <v>23</v>
      </c>
      <c r="P13" s="90">
        <v>19</v>
      </c>
      <c r="Q13" s="92">
        <v>135</v>
      </c>
      <c r="R13" s="91">
        <v>74</v>
      </c>
      <c r="S13" s="90">
        <v>61</v>
      </c>
      <c r="T13" s="92">
        <v>132</v>
      </c>
      <c r="U13" s="91">
        <v>69</v>
      </c>
      <c r="V13" s="90">
        <v>63</v>
      </c>
      <c r="W13" s="92">
        <v>39</v>
      </c>
      <c r="X13" s="91">
        <v>13</v>
      </c>
      <c r="Y13" s="90">
        <v>26</v>
      </c>
      <c r="Z13" s="92">
        <v>26</v>
      </c>
      <c r="AA13" s="91">
        <v>14</v>
      </c>
      <c r="AB13" s="90">
        <v>12</v>
      </c>
      <c r="AC13" s="92">
        <v>50</v>
      </c>
      <c r="AD13" s="91">
        <v>25</v>
      </c>
      <c r="AE13" s="90">
        <v>25</v>
      </c>
      <c r="AF13" s="92">
        <v>42</v>
      </c>
      <c r="AG13" s="91">
        <v>24</v>
      </c>
      <c r="AH13" s="90">
        <v>18</v>
      </c>
      <c r="AI13" s="92">
        <v>49</v>
      </c>
      <c r="AJ13" s="91">
        <v>19</v>
      </c>
      <c r="AK13" s="90">
        <v>30</v>
      </c>
      <c r="AL13" s="89">
        <v>663</v>
      </c>
      <c r="AM13" s="88">
        <v>322</v>
      </c>
      <c r="AN13" s="87">
        <v>341</v>
      </c>
      <c r="AP13" s="43"/>
      <c r="AQ13" s="43"/>
      <c r="AR13" s="43"/>
      <c r="AS13" s="42"/>
      <c r="AT13" s="42"/>
      <c r="AU13" s="42"/>
    </row>
    <row r="14" spans="1:47" s="80" customFormat="1" ht="23.25" customHeight="1">
      <c r="A14" s="57" t="s">
        <v>47</v>
      </c>
      <c r="B14" s="92">
        <v>59</v>
      </c>
      <c r="C14" s="91">
        <v>22</v>
      </c>
      <c r="D14" s="90">
        <v>37</v>
      </c>
      <c r="E14" s="92">
        <v>56</v>
      </c>
      <c r="F14" s="91">
        <v>18</v>
      </c>
      <c r="G14" s="90">
        <v>38</v>
      </c>
      <c r="H14" s="92">
        <v>69</v>
      </c>
      <c r="I14" s="91">
        <v>40</v>
      </c>
      <c r="J14" s="90">
        <v>29</v>
      </c>
      <c r="K14" s="92">
        <v>40</v>
      </c>
      <c r="L14" s="91">
        <v>22</v>
      </c>
      <c r="M14" s="90">
        <v>18</v>
      </c>
      <c r="N14" s="92">
        <v>78</v>
      </c>
      <c r="O14" s="91">
        <v>39</v>
      </c>
      <c r="P14" s="90">
        <v>39</v>
      </c>
      <c r="Q14" s="92">
        <v>134</v>
      </c>
      <c r="R14" s="91">
        <v>70</v>
      </c>
      <c r="S14" s="90">
        <v>64</v>
      </c>
      <c r="T14" s="92">
        <v>100</v>
      </c>
      <c r="U14" s="91">
        <v>46</v>
      </c>
      <c r="V14" s="90">
        <v>54</v>
      </c>
      <c r="W14" s="92">
        <v>71</v>
      </c>
      <c r="X14" s="91">
        <v>32</v>
      </c>
      <c r="Y14" s="90">
        <v>39</v>
      </c>
      <c r="Z14" s="92">
        <v>60</v>
      </c>
      <c r="AA14" s="91">
        <v>36</v>
      </c>
      <c r="AB14" s="90">
        <v>24</v>
      </c>
      <c r="AC14" s="92">
        <v>74</v>
      </c>
      <c r="AD14" s="91">
        <v>28</v>
      </c>
      <c r="AE14" s="90">
        <v>46</v>
      </c>
      <c r="AF14" s="92">
        <v>75</v>
      </c>
      <c r="AG14" s="91">
        <v>44</v>
      </c>
      <c r="AH14" s="90">
        <v>31</v>
      </c>
      <c r="AI14" s="92">
        <v>46</v>
      </c>
      <c r="AJ14" s="91">
        <v>18</v>
      </c>
      <c r="AK14" s="90">
        <v>28</v>
      </c>
      <c r="AL14" s="89">
        <v>862</v>
      </c>
      <c r="AM14" s="88">
        <v>415</v>
      </c>
      <c r="AN14" s="87">
        <v>447</v>
      </c>
      <c r="AP14" s="43"/>
      <c r="AQ14" s="43"/>
      <c r="AR14" s="43"/>
      <c r="AS14" s="42"/>
      <c r="AT14" s="42"/>
      <c r="AU14" s="42"/>
    </row>
    <row r="15" spans="1:47" s="80" customFormat="1" ht="23.25" customHeight="1">
      <c r="A15" s="57" t="s">
        <v>46</v>
      </c>
      <c r="B15" s="92">
        <v>66</v>
      </c>
      <c r="C15" s="91">
        <v>36</v>
      </c>
      <c r="D15" s="90">
        <v>30</v>
      </c>
      <c r="E15" s="92">
        <v>72</v>
      </c>
      <c r="F15" s="91">
        <v>37</v>
      </c>
      <c r="G15" s="90">
        <v>35</v>
      </c>
      <c r="H15" s="92">
        <v>85</v>
      </c>
      <c r="I15" s="91">
        <v>44</v>
      </c>
      <c r="J15" s="90">
        <v>41</v>
      </c>
      <c r="K15" s="92">
        <v>82</v>
      </c>
      <c r="L15" s="91">
        <v>51</v>
      </c>
      <c r="M15" s="90">
        <v>31</v>
      </c>
      <c r="N15" s="92">
        <v>84</v>
      </c>
      <c r="O15" s="91">
        <v>38</v>
      </c>
      <c r="P15" s="90">
        <v>46</v>
      </c>
      <c r="Q15" s="92">
        <v>153</v>
      </c>
      <c r="R15" s="91">
        <v>91</v>
      </c>
      <c r="S15" s="90">
        <v>62</v>
      </c>
      <c r="T15" s="92">
        <v>135</v>
      </c>
      <c r="U15" s="91">
        <v>78</v>
      </c>
      <c r="V15" s="90">
        <v>57</v>
      </c>
      <c r="W15" s="92">
        <v>94</v>
      </c>
      <c r="X15" s="91">
        <v>54</v>
      </c>
      <c r="Y15" s="90">
        <v>40</v>
      </c>
      <c r="Z15" s="92">
        <v>73</v>
      </c>
      <c r="AA15" s="91">
        <v>39</v>
      </c>
      <c r="AB15" s="90">
        <v>34</v>
      </c>
      <c r="AC15" s="92">
        <v>70</v>
      </c>
      <c r="AD15" s="91">
        <v>43</v>
      </c>
      <c r="AE15" s="90">
        <v>27</v>
      </c>
      <c r="AF15" s="92">
        <v>73</v>
      </c>
      <c r="AG15" s="91">
        <v>35</v>
      </c>
      <c r="AH15" s="90">
        <v>38</v>
      </c>
      <c r="AI15" s="92">
        <v>69</v>
      </c>
      <c r="AJ15" s="91">
        <v>36</v>
      </c>
      <c r="AK15" s="90">
        <v>33</v>
      </c>
      <c r="AL15" s="89">
        <v>1056</v>
      </c>
      <c r="AM15" s="88">
        <v>582</v>
      </c>
      <c r="AN15" s="87">
        <v>474</v>
      </c>
      <c r="AP15" s="43"/>
      <c r="AQ15" s="43"/>
      <c r="AR15" s="43"/>
      <c r="AS15" s="42"/>
      <c r="AT15" s="42"/>
      <c r="AU15" s="42"/>
    </row>
    <row r="16" spans="1:47" s="80" customFormat="1" ht="23.25" customHeight="1">
      <c r="A16" s="57" t="s">
        <v>45</v>
      </c>
      <c r="B16" s="92">
        <v>111</v>
      </c>
      <c r="C16" s="91">
        <v>63</v>
      </c>
      <c r="D16" s="90">
        <v>48</v>
      </c>
      <c r="E16" s="92">
        <v>122</v>
      </c>
      <c r="F16" s="91">
        <v>56</v>
      </c>
      <c r="G16" s="90">
        <v>66</v>
      </c>
      <c r="H16" s="92">
        <v>102</v>
      </c>
      <c r="I16" s="91">
        <v>61</v>
      </c>
      <c r="J16" s="90">
        <v>41</v>
      </c>
      <c r="K16" s="92">
        <v>79</v>
      </c>
      <c r="L16" s="91">
        <v>40</v>
      </c>
      <c r="M16" s="90">
        <v>39</v>
      </c>
      <c r="N16" s="92">
        <v>112</v>
      </c>
      <c r="O16" s="91">
        <v>63</v>
      </c>
      <c r="P16" s="90">
        <v>49</v>
      </c>
      <c r="Q16" s="92">
        <v>311</v>
      </c>
      <c r="R16" s="91">
        <v>168</v>
      </c>
      <c r="S16" s="90">
        <v>143</v>
      </c>
      <c r="T16" s="92">
        <v>201</v>
      </c>
      <c r="U16" s="91">
        <v>102</v>
      </c>
      <c r="V16" s="90">
        <v>99</v>
      </c>
      <c r="W16" s="92">
        <v>107</v>
      </c>
      <c r="X16" s="91">
        <v>63</v>
      </c>
      <c r="Y16" s="90">
        <v>44</v>
      </c>
      <c r="Z16" s="92">
        <v>108</v>
      </c>
      <c r="AA16" s="91">
        <v>50</v>
      </c>
      <c r="AB16" s="90">
        <v>58</v>
      </c>
      <c r="AC16" s="92">
        <v>97</v>
      </c>
      <c r="AD16" s="91">
        <v>55</v>
      </c>
      <c r="AE16" s="90">
        <v>42</v>
      </c>
      <c r="AF16" s="92">
        <v>154</v>
      </c>
      <c r="AG16" s="91">
        <v>57</v>
      </c>
      <c r="AH16" s="90">
        <v>97</v>
      </c>
      <c r="AI16" s="92">
        <v>105</v>
      </c>
      <c r="AJ16" s="91">
        <v>53</v>
      </c>
      <c r="AK16" s="90">
        <v>52</v>
      </c>
      <c r="AL16" s="89">
        <v>1609</v>
      </c>
      <c r="AM16" s="88">
        <v>831</v>
      </c>
      <c r="AN16" s="87">
        <v>778</v>
      </c>
      <c r="AP16" s="43"/>
      <c r="AQ16" s="43"/>
      <c r="AR16" s="43"/>
      <c r="AS16" s="42"/>
      <c r="AT16" s="42"/>
      <c r="AU16" s="42"/>
    </row>
    <row r="17" spans="1:47" s="80" customFormat="1" ht="23.25" customHeight="1">
      <c r="A17" s="57" t="s">
        <v>44</v>
      </c>
      <c r="B17" s="92">
        <v>71</v>
      </c>
      <c r="C17" s="91">
        <v>24</v>
      </c>
      <c r="D17" s="90">
        <v>47</v>
      </c>
      <c r="E17" s="92">
        <v>73</v>
      </c>
      <c r="F17" s="91">
        <v>44</v>
      </c>
      <c r="G17" s="90">
        <v>29</v>
      </c>
      <c r="H17" s="92">
        <v>68</v>
      </c>
      <c r="I17" s="91">
        <v>26</v>
      </c>
      <c r="J17" s="90">
        <v>42</v>
      </c>
      <c r="K17" s="92">
        <v>63</v>
      </c>
      <c r="L17" s="91">
        <v>28</v>
      </c>
      <c r="M17" s="90">
        <v>35</v>
      </c>
      <c r="N17" s="92">
        <v>71</v>
      </c>
      <c r="O17" s="91">
        <v>32</v>
      </c>
      <c r="P17" s="90">
        <v>39</v>
      </c>
      <c r="Q17" s="92">
        <v>180</v>
      </c>
      <c r="R17" s="91">
        <v>104</v>
      </c>
      <c r="S17" s="90">
        <v>76</v>
      </c>
      <c r="T17" s="92">
        <v>183</v>
      </c>
      <c r="U17" s="91">
        <v>95</v>
      </c>
      <c r="V17" s="90">
        <v>88</v>
      </c>
      <c r="W17" s="92">
        <v>88</v>
      </c>
      <c r="X17" s="91">
        <v>38</v>
      </c>
      <c r="Y17" s="90">
        <v>50</v>
      </c>
      <c r="Z17" s="92">
        <v>53</v>
      </c>
      <c r="AA17" s="91">
        <v>22</v>
      </c>
      <c r="AB17" s="90">
        <v>31</v>
      </c>
      <c r="AC17" s="92">
        <v>65</v>
      </c>
      <c r="AD17" s="91">
        <v>33</v>
      </c>
      <c r="AE17" s="90">
        <v>32</v>
      </c>
      <c r="AF17" s="92">
        <v>90</v>
      </c>
      <c r="AG17" s="91">
        <v>47</v>
      </c>
      <c r="AH17" s="90">
        <v>43</v>
      </c>
      <c r="AI17" s="92">
        <v>52</v>
      </c>
      <c r="AJ17" s="91">
        <v>28</v>
      </c>
      <c r="AK17" s="90">
        <v>24</v>
      </c>
      <c r="AL17" s="89">
        <v>1057</v>
      </c>
      <c r="AM17" s="88">
        <v>521</v>
      </c>
      <c r="AN17" s="87">
        <v>536</v>
      </c>
      <c r="AP17" s="43"/>
      <c r="AQ17" s="43"/>
      <c r="AR17" s="43"/>
      <c r="AS17" s="42"/>
      <c r="AT17" s="42"/>
      <c r="AU17" s="42"/>
    </row>
    <row r="18" spans="1:47" s="80" customFormat="1" ht="23.25" customHeight="1">
      <c r="A18" s="57" t="s">
        <v>43</v>
      </c>
      <c r="B18" s="92">
        <v>89</v>
      </c>
      <c r="C18" s="91">
        <v>42</v>
      </c>
      <c r="D18" s="90">
        <v>47</v>
      </c>
      <c r="E18" s="92">
        <v>82</v>
      </c>
      <c r="F18" s="91">
        <v>38</v>
      </c>
      <c r="G18" s="90">
        <v>44</v>
      </c>
      <c r="H18" s="92">
        <v>63</v>
      </c>
      <c r="I18" s="91">
        <v>26</v>
      </c>
      <c r="J18" s="90">
        <v>37</v>
      </c>
      <c r="K18" s="92">
        <v>103</v>
      </c>
      <c r="L18" s="91">
        <v>52</v>
      </c>
      <c r="M18" s="90">
        <v>51</v>
      </c>
      <c r="N18" s="92">
        <v>112</v>
      </c>
      <c r="O18" s="91">
        <v>50</v>
      </c>
      <c r="P18" s="90">
        <v>62</v>
      </c>
      <c r="Q18" s="92">
        <v>307</v>
      </c>
      <c r="R18" s="91">
        <v>146</v>
      </c>
      <c r="S18" s="90">
        <v>161</v>
      </c>
      <c r="T18" s="92">
        <v>231</v>
      </c>
      <c r="U18" s="91">
        <v>136</v>
      </c>
      <c r="V18" s="90">
        <v>95</v>
      </c>
      <c r="W18" s="92">
        <v>101</v>
      </c>
      <c r="X18" s="91">
        <v>56</v>
      </c>
      <c r="Y18" s="90">
        <v>45</v>
      </c>
      <c r="Z18" s="92">
        <v>95</v>
      </c>
      <c r="AA18" s="91">
        <v>45</v>
      </c>
      <c r="AB18" s="90">
        <v>50</v>
      </c>
      <c r="AC18" s="92">
        <v>117</v>
      </c>
      <c r="AD18" s="91">
        <v>56</v>
      </c>
      <c r="AE18" s="90">
        <v>61</v>
      </c>
      <c r="AF18" s="92">
        <v>99</v>
      </c>
      <c r="AG18" s="91">
        <v>50</v>
      </c>
      <c r="AH18" s="90">
        <v>49</v>
      </c>
      <c r="AI18" s="92">
        <v>120</v>
      </c>
      <c r="AJ18" s="91">
        <v>51</v>
      </c>
      <c r="AK18" s="90">
        <v>69</v>
      </c>
      <c r="AL18" s="89">
        <v>1519</v>
      </c>
      <c r="AM18" s="88">
        <v>748</v>
      </c>
      <c r="AN18" s="87">
        <v>771</v>
      </c>
      <c r="AP18" s="43"/>
      <c r="AQ18" s="43"/>
      <c r="AR18" s="43"/>
      <c r="AS18" s="42"/>
      <c r="AT18" s="42"/>
      <c r="AU18" s="42"/>
    </row>
    <row r="19" spans="1:47" s="80" customFormat="1" ht="23.25" customHeight="1">
      <c r="A19" s="57" t="s">
        <v>42</v>
      </c>
      <c r="B19" s="92">
        <v>48</v>
      </c>
      <c r="C19" s="91">
        <v>32</v>
      </c>
      <c r="D19" s="90">
        <v>16</v>
      </c>
      <c r="E19" s="92">
        <v>74</v>
      </c>
      <c r="F19" s="91">
        <v>35</v>
      </c>
      <c r="G19" s="90">
        <v>39</v>
      </c>
      <c r="H19" s="92">
        <v>65</v>
      </c>
      <c r="I19" s="91">
        <v>37</v>
      </c>
      <c r="J19" s="90">
        <v>28</v>
      </c>
      <c r="K19" s="92">
        <v>48</v>
      </c>
      <c r="L19" s="91">
        <v>27</v>
      </c>
      <c r="M19" s="90">
        <v>21</v>
      </c>
      <c r="N19" s="92">
        <v>71</v>
      </c>
      <c r="O19" s="91">
        <v>38</v>
      </c>
      <c r="P19" s="90">
        <v>33</v>
      </c>
      <c r="Q19" s="92">
        <v>204</v>
      </c>
      <c r="R19" s="91">
        <v>120</v>
      </c>
      <c r="S19" s="90">
        <v>84</v>
      </c>
      <c r="T19" s="92">
        <v>135</v>
      </c>
      <c r="U19" s="91">
        <v>79</v>
      </c>
      <c r="V19" s="90">
        <v>56</v>
      </c>
      <c r="W19" s="92">
        <v>59</v>
      </c>
      <c r="X19" s="91">
        <v>25</v>
      </c>
      <c r="Y19" s="90">
        <v>34</v>
      </c>
      <c r="Z19" s="92">
        <v>62</v>
      </c>
      <c r="AA19" s="91">
        <v>30</v>
      </c>
      <c r="AB19" s="90">
        <v>32</v>
      </c>
      <c r="AC19" s="92">
        <v>53</v>
      </c>
      <c r="AD19" s="91">
        <v>24</v>
      </c>
      <c r="AE19" s="90">
        <v>29</v>
      </c>
      <c r="AF19" s="92">
        <v>65</v>
      </c>
      <c r="AG19" s="91">
        <v>35</v>
      </c>
      <c r="AH19" s="90">
        <v>30</v>
      </c>
      <c r="AI19" s="92">
        <v>50</v>
      </c>
      <c r="AJ19" s="91">
        <v>27</v>
      </c>
      <c r="AK19" s="90">
        <v>23</v>
      </c>
      <c r="AL19" s="89">
        <v>934</v>
      </c>
      <c r="AM19" s="88">
        <v>509</v>
      </c>
      <c r="AN19" s="87">
        <v>425</v>
      </c>
      <c r="AP19" s="43"/>
      <c r="AQ19" s="43"/>
      <c r="AR19" s="43"/>
      <c r="AS19" s="42"/>
      <c r="AT19" s="42"/>
      <c r="AU19" s="42"/>
    </row>
    <row r="20" spans="1:47" s="80" customFormat="1" ht="23.25" customHeight="1">
      <c r="A20" s="57" t="s">
        <v>41</v>
      </c>
      <c r="B20" s="92">
        <v>1</v>
      </c>
      <c r="C20" s="91">
        <v>0</v>
      </c>
      <c r="D20" s="90">
        <v>1</v>
      </c>
      <c r="E20" s="92">
        <v>2</v>
      </c>
      <c r="F20" s="91">
        <v>2</v>
      </c>
      <c r="G20" s="90">
        <v>0</v>
      </c>
      <c r="H20" s="92">
        <v>2</v>
      </c>
      <c r="I20" s="91">
        <v>1</v>
      </c>
      <c r="J20" s="90">
        <v>1</v>
      </c>
      <c r="K20" s="92">
        <v>4</v>
      </c>
      <c r="L20" s="91">
        <v>3</v>
      </c>
      <c r="M20" s="90">
        <v>1</v>
      </c>
      <c r="N20" s="92">
        <v>1</v>
      </c>
      <c r="O20" s="91">
        <v>1</v>
      </c>
      <c r="P20" s="90">
        <v>0</v>
      </c>
      <c r="Q20" s="92">
        <v>9</v>
      </c>
      <c r="R20" s="91">
        <v>7</v>
      </c>
      <c r="S20" s="90">
        <v>2</v>
      </c>
      <c r="T20" s="92">
        <v>8</v>
      </c>
      <c r="U20" s="91">
        <v>5</v>
      </c>
      <c r="V20" s="90">
        <v>3</v>
      </c>
      <c r="W20" s="92">
        <v>2</v>
      </c>
      <c r="X20" s="91">
        <v>2</v>
      </c>
      <c r="Y20" s="90">
        <v>0</v>
      </c>
      <c r="Z20" s="92">
        <v>1</v>
      </c>
      <c r="AA20" s="91">
        <v>0</v>
      </c>
      <c r="AB20" s="90">
        <v>1</v>
      </c>
      <c r="AC20" s="92">
        <v>0</v>
      </c>
      <c r="AD20" s="91">
        <v>0</v>
      </c>
      <c r="AE20" s="90">
        <v>0</v>
      </c>
      <c r="AF20" s="92">
        <v>3</v>
      </c>
      <c r="AG20" s="91">
        <v>2</v>
      </c>
      <c r="AH20" s="90">
        <v>1</v>
      </c>
      <c r="AI20" s="92">
        <v>1</v>
      </c>
      <c r="AJ20" s="91">
        <v>0</v>
      </c>
      <c r="AK20" s="90">
        <v>1</v>
      </c>
      <c r="AL20" s="89">
        <v>34</v>
      </c>
      <c r="AM20" s="88">
        <v>23</v>
      </c>
      <c r="AN20" s="87">
        <v>11</v>
      </c>
      <c r="AP20" s="43"/>
      <c r="AQ20" s="43"/>
      <c r="AR20" s="43"/>
      <c r="AS20" s="42"/>
      <c r="AT20" s="42"/>
      <c r="AU20" s="42"/>
    </row>
    <row r="21" spans="1:47" s="80" customFormat="1" ht="23.25" customHeight="1">
      <c r="A21" s="57" t="s">
        <v>40</v>
      </c>
      <c r="B21" s="92">
        <v>53</v>
      </c>
      <c r="C21" s="91">
        <v>25</v>
      </c>
      <c r="D21" s="90">
        <v>28</v>
      </c>
      <c r="E21" s="92">
        <v>65</v>
      </c>
      <c r="F21" s="91">
        <v>35</v>
      </c>
      <c r="G21" s="90">
        <v>30</v>
      </c>
      <c r="H21" s="92">
        <v>77</v>
      </c>
      <c r="I21" s="91">
        <v>43</v>
      </c>
      <c r="J21" s="90">
        <v>34</v>
      </c>
      <c r="K21" s="92">
        <v>87</v>
      </c>
      <c r="L21" s="91">
        <v>43</v>
      </c>
      <c r="M21" s="90">
        <v>44</v>
      </c>
      <c r="N21" s="92">
        <v>88</v>
      </c>
      <c r="O21" s="91">
        <v>47</v>
      </c>
      <c r="P21" s="90">
        <v>41</v>
      </c>
      <c r="Q21" s="92">
        <v>215</v>
      </c>
      <c r="R21" s="91">
        <v>111</v>
      </c>
      <c r="S21" s="90">
        <v>104</v>
      </c>
      <c r="T21" s="92">
        <v>149</v>
      </c>
      <c r="U21" s="91">
        <v>65</v>
      </c>
      <c r="V21" s="90">
        <v>84</v>
      </c>
      <c r="W21" s="92">
        <v>97</v>
      </c>
      <c r="X21" s="91">
        <v>50</v>
      </c>
      <c r="Y21" s="90">
        <v>47</v>
      </c>
      <c r="Z21" s="92">
        <v>85</v>
      </c>
      <c r="AA21" s="91">
        <v>43</v>
      </c>
      <c r="AB21" s="90">
        <v>42</v>
      </c>
      <c r="AC21" s="92">
        <v>76</v>
      </c>
      <c r="AD21" s="91">
        <v>33</v>
      </c>
      <c r="AE21" s="90">
        <v>43</v>
      </c>
      <c r="AF21" s="92">
        <v>79</v>
      </c>
      <c r="AG21" s="91">
        <v>46</v>
      </c>
      <c r="AH21" s="90">
        <v>33</v>
      </c>
      <c r="AI21" s="92">
        <v>91</v>
      </c>
      <c r="AJ21" s="91">
        <v>46</v>
      </c>
      <c r="AK21" s="90">
        <v>45</v>
      </c>
      <c r="AL21" s="89">
        <v>1162</v>
      </c>
      <c r="AM21" s="88">
        <v>587</v>
      </c>
      <c r="AN21" s="87">
        <v>575</v>
      </c>
      <c r="AP21" s="43"/>
      <c r="AQ21" s="43"/>
      <c r="AR21" s="43"/>
      <c r="AS21" s="42"/>
      <c r="AT21" s="42"/>
      <c r="AU21" s="42"/>
    </row>
    <row r="22" spans="1:47" s="80" customFormat="1" ht="23.25" customHeight="1">
      <c r="A22" s="57" t="s">
        <v>39</v>
      </c>
      <c r="B22" s="92">
        <v>19</v>
      </c>
      <c r="C22" s="91">
        <v>10</v>
      </c>
      <c r="D22" s="90">
        <v>9</v>
      </c>
      <c r="E22" s="92">
        <v>12</v>
      </c>
      <c r="F22" s="91">
        <v>4</v>
      </c>
      <c r="G22" s="90">
        <v>8</v>
      </c>
      <c r="H22" s="92">
        <v>12</v>
      </c>
      <c r="I22" s="91">
        <v>4</v>
      </c>
      <c r="J22" s="90">
        <v>8</v>
      </c>
      <c r="K22" s="92">
        <v>24</v>
      </c>
      <c r="L22" s="91">
        <v>14</v>
      </c>
      <c r="M22" s="90">
        <v>10</v>
      </c>
      <c r="N22" s="92">
        <v>9</v>
      </c>
      <c r="O22" s="91">
        <v>3</v>
      </c>
      <c r="P22" s="90">
        <v>6</v>
      </c>
      <c r="Q22" s="92">
        <v>36</v>
      </c>
      <c r="R22" s="91">
        <v>21</v>
      </c>
      <c r="S22" s="90">
        <v>15</v>
      </c>
      <c r="T22" s="92">
        <v>37</v>
      </c>
      <c r="U22" s="91">
        <v>17</v>
      </c>
      <c r="V22" s="90">
        <v>20</v>
      </c>
      <c r="W22" s="92">
        <v>24</v>
      </c>
      <c r="X22" s="91">
        <v>14</v>
      </c>
      <c r="Y22" s="90">
        <v>10</v>
      </c>
      <c r="Z22" s="92">
        <v>20</v>
      </c>
      <c r="AA22" s="91">
        <v>11</v>
      </c>
      <c r="AB22" s="90">
        <v>9</v>
      </c>
      <c r="AC22" s="92">
        <v>16</v>
      </c>
      <c r="AD22" s="91">
        <v>6</v>
      </c>
      <c r="AE22" s="90">
        <v>10</v>
      </c>
      <c r="AF22" s="92">
        <v>25</v>
      </c>
      <c r="AG22" s="91">
        <v>14</v>
      </c>
      <c r="AH22" s="90">
        <v>11</v>
      </c>
      <c r="AI22" s="92">
        <v>13</v>
      </c>
      <c r="AJ22" s="91">
        <v>3</v>
      </c>
      <c r="AK22" s="90">
        <v>10</v>
      </c>
      <c r="AL22" s="89">
        <v>247</v>
      </c>
      <c r="AM22" s="88">
        <v>121</v>
      </c>
      <c r="AN22" s="87">
        <v>126</v>
      </c>
      <c r="AP22" s="43"/>
      <c r="AQ22" s="43"/>
      <c r="AR22" s="43"/>
      <c r="AS22" s="42"/>
      <c r="AT22" s="42"/>
      <c r="AU22" s="42"/>
    </row>
    <row r="23" spans="1:47" s="80" customFormat="1" ht="23.25" customHeight="1" thickBot="1">
      <c r="A23" s="50" t="s">
        <v>38</v>
      </c>
      <c r="B23" s="86">
        <v>30</v>
      </c>
      <c r="C23" s="85">
        <v>16</v>
      </c>
      <c r="D23" s="84">
        <v>14</v>
      </c>
      <c r="E23" s="86">
        <v>26</v>
      </c>
      <c r="F23" s="85">
        <v>19</v>
      </c>
      <c r="G23" s="84">
        <v>7</v>
      </c>
      <c r="H23" s="86">
        <v>33</v>
      </c>
      <c r="I23" s="85">
        <v>16</v>
      </c>
      <c r="J23" s="84">
        <v>17</v>
      </c>
      <c r="K23" s="86">
        <v>33</v>
      </c>
      <c r="L23" s="85">
        <v>22</v>
      </c>
      <c r="M23" s="84">
        <v>11</v>
      </c>
      <c r="N23" s="86">
        <v>47</v>
      </c>
      <c r="O23" s="85">
        <v>27</v>
      </c>
      <c r="P23" s="84">
        <v>20</v>
      </c>
      <c r="Q23" s="86">
        <v>158</v>
      </c>
      <c r="R23" s="85">
        <v>92</v>
      </c>
      <c r="S23" s="84">
        <v>66</v>
      </c>
      <c r="T23" s="86">
        <v>54</v>
      </c>
      <c r="U23" s="85">
        <v>29</v>
      </c>
      <c r="V23" s="84">
        <v>25</v>
      </c>
      <c r="W23" s="86">
        <v>49</v>
      </c>
      <c r="X23" s="85">
        <v>24</v>
      </c>
      <c r="Y23" s="84">
        <v>25</v>
      </c>
      <c r="Z23" s="86">
        <v>29</v>
      </c>
      <c r="AA23" s="85">
        <v>17</v>
      </c>
      <c r="AB23" s="84">
        <v>12</v>
      </c>
      <c r="AC23" s="86">
        <v>86</v>
      </c>
      <c r="AD23" s="85">
        <v>63</v>
      </c>
      <c r="AE23" s="84">
        <v>23</v>
      </c>
      <c r="AF23" s="86">
        <v>41</v>
      </c>
      <c r="AG23" s="85">
        <v>31</v>
      </c>
      <c r="AH23" s="84">
        <v>10</v>
      </c>
      <c r="AI23" s="86">
        <v>27</v>
      </c>
      <c r="AJ23" s="85">
        <v>18</v>
      </c>
      <c r="AK23" s="84">
        <v>9</v>
      </c>
      <c r="AL23" s="83">
        <v>613</v>
      </c>
      <c r="AM23" s="82">
        <v>374</v>
      </c>
      <c r="AN23" s="81">
        <v>239</v>
      </c>
      <c r="AP23" s="43"/>
      <c r="AQ23" s="43"/>
      <c r="AR23" s="43"/>
      <c r="AS23" s="42"/>
      <c r="AT23" s="42"/>
      <c r="AU23" s="42"/>
    </row>
    <row r="25" spans="2:40" ht="24.7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2:40" ht="24.7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332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9429</v>
      </c>
      <c r="C5" s="398">
        <v>4459</v>
      </c>
      <c r="D5" s="397">
        <v>4970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315</v>
      </c>
      <c r="C7" s="390">
        <v>162</v>
      </c>
      <c r="D7" s="389">
        <v>153</v>
      </c>
      <c r="E7" s="391" t="s">
        <v>274</v>
      </c>
      <c r="F7" s="390">
        <v>447</v>
      </c>
      <c r="G7" s="390">
        <v>226</v>
      </c>
      <c r="H7" s="389">
        <v>221</v>
      </c>
      <c r="I7" s="391" t="s">
        <v>273</v>
      </c>
      <c r="J7" s="390">
        <v>628</v>
      </c>
      <c r="K7" s="390">
        <v>273</v>
      </c>
      <c r="L7" s="389">
        <v>355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57</v>
      </c>
      <c r="C8" s="384">
        <v>27</v>
      </c>
      <c r="D8" s="383">
        <v>30</v>
      </c>
      <c r="E8" s="386">
        <v>35</v>
      </c>
      <c r="F8" s="385">
        <v>92</v>
      </c>
      <c r="G8" s="384">
        <v>46</v>
      </c>
      <c r="H8" s="383">
        <v>46</v>
      </c>
      <c r="I8" s="386">
        <v>70</v>
      </c>
      <c r="J8" s="385">
        <v>96</v>
      </c>
      <c r="K8" s="384">
        <v>37</v>
      </c>
      <c r="L8" s="383">
        <v>59</v>
      </c>
    </row>
    <row r="9" spans="1:12" s="205" customFormat="1" ht="15" customHeight="1">
      <c r="A9" s="381">
        <v>1</v>
      </c>
      <c r="B9" s="380">
        <v>59</v>
      </c>
      <c r="C9" s="379">
        <v>28</v>
      </c>
      <c r="D9" s="378">
        <v>31</v>
      </c>
      <c r="E9" s="381">
        <v>36</v>
      </c>
      <c r="F9" s="380">
        <v>94</v>
      </c>
      <c r="G9" s="379">
        <v>54</v>
      </c>
      <c r="H9" s="378">
        <v>40</v>
      </c>
      <c r="I9" s="381">
        <v>71</v>
      </c>
      <c r="J9" s="380">
        <v>112</v>
      </c>
      <c r="K9" s="379">
        <v>53</v>
      </c>
      <c r="L9" s="378">
        <v>59</v>
      </c>
    </row>
    <row r="10" spans="1:12" s="205" customFormat="1" ht="15" customHeight="1">
      <c r="A10" s="381">
        <v>2</v>
      </c>
      <c r="B10" s="380">
        <v>74</v>
      </c>
      <c r="C10" s="379">
        <v>34</v>
      </c>
      <c r="D10" s="378">
        <v>40</v>
      </c>
      <c r="E10" s="381">
        <v>37</v>
      </c>
      <c r="F10" s="380">
        <v>80</v>
      </c>
      <c r="G10" s="379">
        <v>40</v>
      </c>
      <c r="H10" s="378">
        <v>40</v>
      </c>
      <c r="I10" s="381">
        <v>72</v>
      </c>
      <c r="J10" s="380">
        <v>143</v>
      </c>
      <c r="K10" s="379">
        <v>64</v>
      </c>
      <c r="L10" s="378">
        <v>79</v>
      </c>
    </row>
    <row r="11" spans="1:12" s="205" customFormat="1" ht="15" customHeight="1">
      <c r="A11" s="381">
        <v>3</v>
      </c>
      <c r="B11" s="380">
        <v>52</v>
      </c>
      <c r="C11" s="379">
        <v>28</v>
      </c>
      <c r="D11" s="378">
        <v>24</v>
      </c>
      <c r="E11" s="381">
        <v>38</v>
      </c>
      <c r="F11" s="380">
        <v>82</v>
      </c>
      <c r="G11" s="379">
        <v>39</v>
      </c>
      <c r="H11" s="378">
        <v>43</v>
      </c>
      <c r="I11" s="381">
        <v>73</v>
      </c>
      <c r="J11" s="380">
        <v>130</v>
      </c>
      <c r="K11" s="379">
        <v>54</v>
      </c>
      <c r="L11" s="378">
        <v>76</v>
      </c>
    </row>
    <row r="12" spans="1:12" s="205" customFormat="1" ht="15" customHeight="1">
      <c r="A12" s="373">
        <v>4</v>
      </c>
      <c r="B12" s="372">
        <v>73</v>
      </c>
      <c r="C12" s="371">
        <v>45</v>
      </c>
      <c r="D12" s="370">
        <v>28</v>
      </c>
      <c r="E12" s="373">
        <v>39</v>
      </c>
      <c r="F12" s="372">
        <v>99</v>
      </c>
      <c r="G12" s="371">
        <v>47</v>
      </c>
      <c r="H12" s="370">
        <v>52</v>
      </c>
      <c r="I12" s="373">
        <v>74</v>
      </c>
      <c r="J12" s="372">
        <v>147</v>
      </c>
      <c r="K12" s="371">
        <v>65</v>
      </c>
      <c r="L12" s="370">
        <v>82</v>
      </c>
    </row>
    <row r="13" spans="1:24" s="205" customFormat="1" ht="15" customHeight="1">
      <c r="A13" s="391" t="s">
        <v>311</v>
      </c>
      <c r="B13" s="390">
        <v>357</v>
      </c>
      <c r="C13" s="390">
        <v>185</v>
      </c>
      <c r="D13" s="389">
        <v>172</v>
      </c>
      <c r="E13" s="391" t="s">
        <v>271</v>
      </c>
      <c r="F13" s="390">
        <v>456</v>
      </c>
      <c r="G13" s="390">
        <v>237</v>
      </c>
      <c r="H13" s="389">
        <v>219</v>
      </c>
      <c r="I13" s="391" t="s">
        <v>270</v>
      </c>
      <c r="J13" s="390">
        <v>740</v>
      </c>
      <c r="K13" s="390">
        <v>298</v>
      </c>
      <c r="L13" s="389">
        <v>442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55</v>
      </c>
      <c r="C14" s="384">
        <v>26</v>
      </c>
      <c r="D14" s="383">
        <v>29</v>
      </c>
      <c r="E14" s="386">
        <v>40</v>
      </c>
      <c r="F14" s="385">
        <v>100</v>
      </c>
      <c r="G14" s="384">
        <v>43</v>
      </c>
      <c r="H14" s="383">
        <v>57</v>
      </c>
      <c r="I14" s="386">
        <v>75</v>
      </c>
      <c r="J14" s="385">
        <v>159</v>
      </c>
      <c r="K14" s="384">
        <v>66</v>
      </c>
      <c r="L14" s="383">
        <v>93</v>
      </c>
    </row>
    <row r="15" spans="1:12" s="205" customFormat="1" ht="15" customHeight="1">
      <c r="A15" s="381">
        <v>6</v>
      </c>
      <c r="B15" s="380">
        <v>77</v>
      </c>
      <c r="C15" s="379">
        <v>42</v>
      </c>
      <c r="D15" s="378">
        <v>35</v>
      </c>
      <c r="E15" s="381">
        <v>41</v>
      </c>
      <c r="F15" s="380">
        <v>94</v>
      </c>
      <c r="G15" s="379">
        <v>45</v>
      </c>
      <c r="H15" s="378">
        <v>49</v>
      </c>
      <c r="I15" s="381">
        <v>76</v>
      </c>
      <c r="J15" s="380">
        <v>137</v>
      </c>
      <c r="K15" s="379">
        <v>48</v>
      </c>
      <c r="L15" s="378">
        <v>89</v>
      </c>
    </row>
    <row r="16" spans="1:12" s="205" customFormat="1" ht="15" customHeight="1">
      <c r="A16" s="381">
        <v>7</v>
      </c>
      <c r="B16" s="380">
        <v>80</v>
      </c>
      <c r="C16" s="379">
        <v>39</v>
      </c>
      <c r="D16" s="378">
        <v>41</v>
      </c>
      <c r="E16" s="381">
        <v>42</v>
      </c>
      <c r="F16" s="380">
        <v>89</v>
      </c>
      <c r="G16" s="379">
        <v>47</v>
      </c>
      <c r="H16" s="378">
        <v>42</v>
      </c>
      <c r="I16" s="381">
        <v>77</v>
      </c>
      <c r="J16" s="380">
        <v>134</v>
      </c>
      <c r="K16" s="379">
        <v>58</v>
      </c>
      <c r="L16" s="378">
        <v>76</v>
      </c>
    </row>
    <row r="17" spans="1:12" s="205" customFormat="1" ht="15" customHeight="1">
      <c r="A17" s="381">
        <v>8</v>
      </c>
      <c r="B17" s="380">
        <v>67</v>
      </c>
      <c r="C17" s="379">
        <v>33</v>
      </c>
      <c r="D17" s="378">
        <v>34</v>
      </c>
      <c r="E17" s="381">
        <v>43</v>
      </c>
      <c r="F17" s="380">
        <v>98</v>
      </c>
      <c r="G17" s="379">
        <v>63</v>
      </c>
      <c r="H17" s="378">
        <v>35</v>
      </c>
      <c r="I17" s="381">
        <v>78</v>
      </c>
      <c r="J17" s="380">
        <v>149</v>
      </c>
      <c r="K17" s="379">
        <v>59</v>
      </c>
      <c r="L17" s="378">
        <v>90</v>
      </c>
    </row>
    <row r="18" spans="1:12" s="205" customFormat="1" ht="15" customHeight="1">
      <c r="A18" s="373">
        <v>9</v>
      </c>
      <c r="B18" s="372">
        <v>78</v>
      </c>
      <c r="C18" s="371">
        <v>45</v>
      </c>
      <c r="D18" s="370">
        <v>33</v>
      </c>
      <c r="E18" s="373">
        <v>44</v>
      </c>
      <c r="F18" s="372">
        <v>75</v>
      </c>
      <c r="G18" s="371">
        <v>39</v>
      </c>
      <c r="H18" s="370">
        <v>36</v>
      </c>
      <c r="I18" s="373">
        <v>79</v>
      </c>
      <c r="J18" s="372">
        <v>161</v>
      </c>
      <c r="K18" s="371">
        <v>67</v>
      </c>
      <c r="L18" s="370">
        <v>94</v>
      </c>
    </row>
    <row r="19" spans="1:24" s="205" customFormat="1" ht="15" customHeight="1">
      <c r="A19" s="391" t="s">
        <v>310</v>
      </c>
      <c r="B19" s="390">
        <v>338</v>
      </c>
      <c r="C19" s="390">
        <v>174</v>
      </c>
      <c r="D19" s="389">
        <v>164</v>
      </c>
      <c r="E19" s="391" t="s">
        <v>268</v>
      </c>
      <c r="F19" s="390">
        <v>455</v>
      </c>
      <c r="G19" s="390">
        <v>224</v>
      </c>
      <c r="H19" s="389">
        <v>231</v>
      </c>
      <c r="I19" s="391" t="s">
        <v>267</v>
      </c>
      <c r="J19" s="390">
        <v>744</v>
      </c>
      <c r="K19" s="390">
        <v>305</v>
      </c>
      <c r="L19" s="389">
        <v>439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73</v>
      </c>
      <c r="C20" s="384">
        <v>30</v>
      </c>
      <c r="D20" s="383">
        <v>43</v>
      </c>
      <c r="E20" s="386">
        <v>45</v>
      </c>
      <c r="F20" s="385">
        <v>96</v>
      </c>
      <c r="G20" s="384">
        <v>47</v>
      </c>
      <c r="H20" s="383">
        <v>49</v>
      </c>
      <c r="I20" s="386">
        <v>80</v>
      </c>
      <c r="J20" s="385">
        <v>166</v>
      </c>
      <c r="K20" s="384">
        <v>71</v>
      </c>
      <c r="L20" s="383">
        <v>95</v>
      </c>
    </row>
    <row r="21" spans="1:12" s="205" customFormat="1" ht="15" customHeight="1">
      <c r="A21" s="381">
        <v>11</v>
      </c>
      <c r="B21" s="380">
        <v>56</v>
      </c>
      <c r="C21" s="379">
        <v>31</v>
      </c>
      <c r="D21" s="378">
        <v>25</v>
      </c>
      <c r="E21" s="381">
        <v>46</v>
      </c>
      <c r="F21" s="380">
        <v>77</v>
      </c>
      <c r="G21" s="379">
        <v>35</v>
      </c>
      <c r="H21" s="378">
        <v>42</v>
      </c>
      <c r="I21" s="381">
        <v>81</v>
      </c>
      <c r="J21" s="380">
        <v>159</v>
      </c>
      <c r="K21" s="379">
        <v>69</v>
      </c>
      <c r="L21" s="378">
        <v>90</v>
      </c>
    </row>
    <row r="22" spans="1:12" s="205" customFormat="1" ht="15" customHeight="1">
      <c r="A22" s="381">
        <v>12</v>
      </c>
      <c r="B22" s="380">
        <v>78</v>
      </c>
      <c r="C22" s="379">
        <v>38</v>
      </c>
      <c r="D22" s="378">
        <v>40</v>
      </c>
      <c r="E22" s="381">
        <v>47</v>
      </c>
      <c r="F22" s="380">
        <v>83</v>
      </c>
      <c r="G22" s="379">
        <v>46</v>
      </c>
      <c r="H22" s="378">
        <v>37</v>
      </c>
      <c r="I22" s="381">
        <v>82</v>
      </c>
      <c r="J22" s="380">
        <v>147</v>
      </c>
      <c r="K22" s="379">
        <v>65</v>
      </c>
      <c r="L22" s="378">
        <v>82</v>
      </c>
    </row>
    <row r="23" spans="1:12" s="205" customFormat="1" ht="15" customHeight="1">
      <c r="A23" s="381">
        <v>13</v>
      </c>
      <c r="B23" s="380">
        <v>63</v>
      </c>
      <c r="C23" s="379">
        <v>37</v>
      </c>
      <c r="D23" s="378">
        <v>26</v>
      </c>
      <c r="E23" s="381">
        <v>48</v>
      </c>
      <c r="F23" s="380">
        <v>99</v>
      </c>
      <c r="G23" s="379">
        <v>48</v>
      </c>
      <c r="H23" s="378">
        <v>51</v>
      </c>
      <c r="I23" s="381">
        <v>83</v>
      </c>
      <c r="J23" s="380">
        <v>130</v>
      </c>
      <c r="K23" s="379">
        <v>43</v>
      </c>
      <c r="L23" s="378">
        <v>87</v>
      </c>
    </row>
    <row r="24" spans="1:12" s="205" customFormat="1" ht="15" customHeight="1">
      <c r="A24" s="373">
        <v>14</v>
      </c>
      <c r="B24" s="372">
        <v>68</v>
      </c>
      <c r="C24" s="371">
        <v>38</v>
      </c>
      <c r="D24" s="370">
        <v>30</v>
      </c>
      <c r="E24" s="373">
        <v>49</v>
      </c>
      <c r="F24" s="372">
        <v>100</v>
      </c>
      <c r="G24" s="371">
        <v>48</v>
      </c>
      <c r="H24" s="370">
        <v>52</v>
      </c>
      <c r="I24" s="373">
        <v>84</v>
      </c>
      <c r="J24" s="372">
        <v>142</v>
      </c>
      <c r="K24" s="371">
        <v>57</v>
      </c>
      <c r="L24" s="370">
        <v>85</v>
      </c>
    </row>
    <row r="25" spans="1:24" s="205" customFormat="1" ht="15" customHeight="1">
      <c r="A25" s="391" t="s">
        <v>309</v>
      </c>
      <c r="B25" s="390">
        <v>336</v>
      </c>
      <c r="C25" s="390">
        <v>171</v>
      </c>
      <c r="D25" s="389">
        <v>165</v>
      </c>
      <c r="E25" s="391" t="s">
        <v>265</v>
      </c>
      <c r="F25" s="390">
        <v>508</v>
      </c>
      <c r="G25" s="390">
        <v>259</v>
      </c>
      <c r="H25" s="389">
        <v>249</v>
      </c>
      <c r="I25" s="391" t="s">
        <v>264</v>
      </c>
      <c r="J25" s="390">
        <v>489</v>
      </c>
      <c r="K25" s="390">
        <v>176</v>
      </c>
      <c r="L25" s="389">
        <v>313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72</v>
      </c>
      <c r="C26" s="384">
        <v>39</v>
      </c>
      <c r="D26" s="383">
        <v>33</v>
      </c>
      <c r="E26" s="386">
        <v>50</v>
      </c>
      <c r="F26" s="385">
        <v>65</v>
      </c>
      <c r="G26" s="384">
        <v>40</v>
      </c>
      <c r="H26" s="383">
        <v>25</v>
      </c>
      <c r="I26" s="386">
        <v>85</v>
      </c>
      <c r="J26" s="385">
        <v>115</v>
      </c>
      <c r="K26" s="384">
        <v>44</v>
      </c>
      <c r="L26" s="383">
        <v>71</v>
      </c>
    </row>
    <row r="27" spans="1:12" s="205" customFormat="1" ht="15" customHeight="1">
      <c r="A27" s="381">
        <v>16</v>
      </c>
      <c r="B27" s="380">
        <v>80</v>
      </c>
      <c r="C27" s="379">
        <v>43</v>
      </c>
      <c r="D27" s="378">
        <v>37</v>
      </c>
      <c r="E27" s="381">
        <v>51</v>
      </c>
      <c r="F27" s="380">
        <v>111</v>
      </c>
      <c r="G27" s="379">
        <v>58</v>
      </c>
      <c r="H27" s="378">
        <v>53</v>
      </c>
      <c r="I27" s="381">
        <v>86</v>
      </c>
      <c r="J27" s="380">
        <v>110</v>
      </c>
      <c r="K27" s="379">
        <v>42</v>
      </c>
      <c r="L27" s="378">
        <v>68</v>
      </c>
    </row>
    <row r="28" spans="1:12" s="205" customFormat="1" ht="15" customHeight="1">
      <c r="A28" s="381">
        <v>17</v>
      </c>
      <c r="B28" s="380">
        <v>64</v>
      </c>
      <c r="C28" s="379">
        <v>28</v>
      </c>
      <c r="D28" s="378">
        <v>36</v>
      </c>
      <c r="E28" s="381">
        <v>52</v>
      </c>
      <c r="F28" s="380">
        <v>108</v>
      </c>
      <c r="G28" s="379">
        <v>48</v>
      </c>
      <c r="H28" s="378">
        <v>60</v>
      </c>
      <c r="I28" s="381">
        <v>87</v>
      </c>
      <c r="J28" s="380">
        <v>105</v>
      </c>
      <c r="K28" s="379">
        <v>34</v>
      </c>
      <c r="L28" s="378">
        <v>71</v>
      </c>
    </row>
    <row r="29" spans="1:12" s="205" customFormat="1" ht="15" customHeight="1">
      <c r="A29" s="381">
        <v>18</v>
      </c>
      <c r="B29" s="380">
        <v>61</v>
      </c>
      <c r="C29" s="379">
        <v>31</v>
      </c>
      <c r="D29" s="378">
        <v>30</v>
      </c>
      <c r="E29" s="381">
        <v>53</v>
      </c>
      <c r="F29" s="380">
        <v>99</v>
      </c>
      <c r="G29" s="379">
        <v>53</v>
      </c>
      <c r="H29" s="378">
        <v>46</v>
      </c>
      <c r="I29" s="381">
        <v>88</v>
      </c>
      <c r="J29" s="380">
        <v>96</v>
      </c>
      <c r="K29" s="379">
        <v>36</v>
      </c>
      <c r="L29" s="378">
        <v>60</v>
      </c>
    </row>
    <row r="30" spans="1:12" s="205" customFormat="1" ht="15" customHeight="1">
      <c r="A30" s="373">
        <v>19</v>
      </c>
      <c r="B30" s="372">
        <v>59</v>
      </c>
      <c r="C30" s="371">
        <v>30</v>
      </c>
      <c r="D30" s="370">
        <v>29</v>
      </c>
      <c r="E30" s="373">
        <v>54</v>
      </c>
      <c r="F30" s="372">
        <v>125</v>
      </c>
      <c r="G30" s="371">
        <v>60</v>
      </c>
      <c r="H30" s="370">
        <v>65</v>
      </c>
      <c r="I30" s="373">
        <v>89</v>
      </c>
      <c r="J30" s="372">
        <v>63</v>
      </c>
      <c r="K30" s="371">
        <v>20</v>
      </c>
      <c r="L30" s="370">
        <v>43</v>
      </c>
    </row>
    <row r="31" spans="1:24" s="205" customFormat="1" ht="15" customHeight="1">
      <c r="A31" s="391" t="s">
        <v>308</v>
      </c>
      <c r="B31" s="390">
        <v>174</v>
      </c>
      <c r="C31" s="390">
        <v>94</v>
      </c>
      <c r="D31" s="389">
        <v>80</v>
      </c>
      <c r="E31" s="391" t="s">
        <v>262</v>
      </c>
      <c r="F31" s="390">
        <v>629</v>
      </c>
      <c r="G31" s="390">
        <v>318</v>
      </c>
      <c r="H31" s="389">
        <v>311</v>
      </c>
      <c r="I31" s="391" t="s">
        <v>261</v>
      </c>
      <c r="J31" s="390">
        <v>269</v>
      </c>
      <c r="K31" s="390">
        <v>58</v>
      </c>
      <c r="L31" s="389">
        <v>211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37</v>
      </c>
      <c r="C32" s="384">
        <v>20</v>
      </c>
      <c r="D32" s="383">
        <v>17</v>
      </c>
      <c r="E32" s="386">
        <v>55</v>
      </c>
      <c r="F32" s="385">
        <v>104</v>
      </c>
      <c r="G32" s="384">
        <v>43</v>
      </c>
      <c r="H32" s="383">
        <v>61</v>
      </c>
      <c r="I32" s="386">
        <v>90</v>
      </c>
      <c r="J32" s="385">
        <v>68</v>
      </c>
      <c r="K32" s="384">
        <v>21</v>
      </c>
      <c r="L32" s="383">
        <v>47</v>
      </c>
    </row>
    <row r="33" spans="1:12" s="205" customFormat="1" ht="15" customHeight="1">
      <c r="A33" s="381">
        <v>21</v>
      </c>
      <c r="B33" s="380">
        <v>25</v>
      </c>
      <c r="C33" s="379">
        <v>15</v>
      </c>
      <c r="D33" s="378">
        <v>10</v>
      </c>
      <c r="E33" s="381">
        <v>56</v>
      </c>
      <c r="F33" s="380">
        <v>124</v>
      </c>
      <c r="G33" s="379">
        <v>58</v>
      </c>
      <c r="H33" s="378">
        <v>66</v>
      </c>
      <c r="I33" s="381">
        <v>91</v>
      </c>
      <c r="J33" s="380">
        <v>69</v>
      </c>
      <c r="K33" s="379">
        <v>14</v>
      </c>
      <c r="L33" s="378">
        <v>55</v>
      </c>
    </row>
    <row r="34" spans="1:12" s="205" customFormat="1" ht="15" customHeight="1">
      <c r="A34" s="381">
        <v>22</v>
      </c>
      <c r="B34" s="380">
        <v>40</v>
      </c>
      <c r="C34" s="379">
        <v>24</v>
      </c>
      <c r="D34" s="378">
        <v>16</v>
      </c>
      <c r="E34" s="381">
        <v>57</v>
      </c>
      <c r="F34" s="380">
        <v>157</v>
      </c>
      <c r="G34" s="379">
        <v>83</v>
      </c>
      <c r="H34" s="378">
        <v>74</v>
      </c>
      <c r="I34" s="381">
        <v>92</v>
      </c>
      <c r="J34" s="380">
        <v>51</v>
      </c>
      <c r="K34" s="379">
        <v>11</v>
      </c>
      <c r="L34" s="378">
        <v>40</v>
      </c>
    </row>
    <row r="35" spans="1:12" s="205" customFormat="1" ht="15" customHeight="1">
      <c r="A35" s="381">
        <v>23</v>
      </c>
      <c r="B35" s="380">
        <v>25</v>
      </c>
      <c r="C35" s="379">
        <v>14</v>
      </c>
      <c r="D35" s="378">
        <v>11</v>
      </c>
      <c r="E35" s="381">
        <v>58</v>
      </c>
      <c r="F35" s="380">
        <v>126</v>
      </c>
      <c r="G35" s="379">
        <v>70</v>
      </c>
      <c r="H35" s="378">
        <v>56</v>
      </c>
      <c r="I35" s="381">
        <v>93</v>
      </c>
      <c r="J35" s="380">
        <v>51</v>
      </c>
      <c r="K35" s="379">
        <v>7</v>
      </c>
      <c r="L35" s="378">
        <v>44</v>
      </c>
    </row>
    <row r="36" spans="1:12" s="205" customFormat="1" ht="15" customHeight="1">
      <c r="A36" s="373">
        <v>24</v>
      </c>
      <c r="B36" s="372">
        <v>47</v>
      </c>
      <c r="C36" s="371">
        <v>21</v>
      </c>
      <c r="D36" s="370">
        <v>26</v>
      </c>
      <c r="E36" s="373">
        <v>59</v>
      </c>
      <c r="F36" s="372">
        <v>118</v>
      </c>
      <c r="G36" s="371">
        <v>64</v>
      </c>
      <c r="H36" s="370">
        <v>54</v>
      </c>
      <c r="I36" s="373">
        <v>94</v>
      </c>
      <c r="J36" s="372">
        <v>30</v>
      </c>
      <c r="K36" s="371">
        <v>5</v>
      </c>
      <c r="L36" s="370">
        <v>25</v>
      </c>
    </row>
    <row r="37" spans="1:24" s="205" customFormat="1" ht="15" customHeight="1">
      <c r="A37" s="391" t="s">
        <v>307</v>
      </c>
      <c r="B37" s="390">
        <v>284</v>
      </c>
      <c r="C37" s="390">
        <v>159</v>
      </c>
      <c r="D37" s="389">
        <v>125</v>
      </c>
      <c r="E37" s="391" t="s">
        <v>259</v>
      </c>
      <c r="F37" s="390">
        <v>810</v>
      </c>
      <c r="G37" s="390">
        <v>425</v>
      </c>
      <c r="H37" s="389">
        <v>385</v>
      </c>
      <c r="I37" s="391" t="s">
        <v>258</v>
      </c>
      <c r="J37" s="390">
        <v>57</v>
      </c>
      <c r="K37" s="390">
        <v>17</v>
      </c>
      <c r="L37" s="389">
        <v>40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44</v>
      </c>
      <c r="C38" s="384">
        <v>27</v>
      </c>
      <c r="D38" s="383">
        <v>17</v>
      </c>
      <c r="E38" s="386">
        <v>60</v>
      </c>
      <c r="F38" s="385">
        <v>146</v>
      </c>
      <c r="G38" s="384">
        <v>77</v>
      </c>
      <c r="H38" s="383">
        <v>69</v>
      </c>
      <c r="I38" s="386">
        <v>95</v>
      </c>
      <c r="J38" s="385">
        <v>14</v>
      </c>
      <c r="K38" s="384">
        <v>2</v>
      </c>
      <c r="L38" s="383">
        <v>12</v>
      </c>
    </row>
    <row r="39" spans="1:12" s="205" customFormat="1" ht="15" customHeight="1">
      <c r="A39" s="381">
        <v>26</v>
      </c>
      <c r="B39" s="380">
        <v>43</v>
      </c>
      <c r="C39" s="379">
        <v>22</v>
      </c>
      <c r="D39" s="378">
        <v>21</v>
      </c>
      <c r="E39" s="381">
        <v>61</v>
      </c>
      <c r="F39" s="380">
        <v>147</v>
      </c>
      <c r="G39" s="379">
        <v>69</v>
      </c>
      <c r="H39" s="378">
        <v>78</v>
      </c>
      <c r="I39" s="381">
        <v>96</v>
      </c>
      <c r="J39" s="380">
        <v>21</v>
      </c>
      <c r="K39" s="379">
        <v>8</v>
      </c>
      <c r="L39" s="378">
        <v>13</v>
      </c>
    </row>
    <row r="40" spans="1:12" s="205" customFormat="1" ht="15" customHeight="1">
      <c r="A40" s="381">
        <v>27</v>
      </c>
      <c r="B40" s="380">
        <v>64</v>
      </c>
      <c r="C40" s="379">
        <v>38</v>
      </c>
      <c r="D40" s="378">
        <v>26</v>
      </c>
      <c r="E40" s="381">
        <v>62</v>
      </c>
      <c r="F40" s="380">
        <v>166</v>
      </c>
      <c r="G40" s="379">
        <v>88</v>
      </c>
      <c r="H40" s="378">
        <v>78</v>
      </c>
      <c r="I40" s="381">
        <v>97</v>
      </c>
      <c r="J40" s="380">
        <v>14</v>
      </c>
      <c r="K40" s="379">
        <v>6</v>
      </c>
      <c r="L40" s="378">
        <v>8</v>
      </c>
    </row>
    <row r="41" spans="1:12" s="205" customFormat="1" ht="15" customHeight="1">
      <c r="A41" s="381">
        <v>28</v>
      </c>
      <c r="B41" s="380">
        <v>68</v>
      </c>
      <c r="C41" s="379">
        <v>38</v>
      </c>
      <c r="D41" s="378">
        <v>30</v>
      </c>
      <c r="E41" s="381">
        <v>63</v>
      </c>
      <c r="F41" s="380">
        <v>166</v>
      </c>
      <c r="G41" s="379">
        <v>94</v>
      </c>
      <c r="H41" s="378">
        <v>72</v>
      </c>
      <c r="I41" s="381">
        <v>98</v>
      </c>
      <c r="J41" s="380">
        <v>6</v>
      </c>
      <c r="K41" s="379">
        <v>0</v>
      </c>
      <c r="L41" s="378">
        <v>6</v>
      </c>
    </row>
    <row r="42" spans="1:12" s="205" customFormat="1" ht="15" customHeight="1">
      <c r="A42" s="373">
        <v>29</v>
      </c>
      <c r="B42" s="372">
        <v>65</v>
      </c>
      <c r="C42" s="371">
        <v>34</v>
      </c>
      <c r="D42" s="370">
        <v>31</v>
      </c>
      <c r="E42" s="373">
        <v>64</v>
      </c>
      <c r="F42" s="372">
        <v>185</v>
      </c>
      <c r="G42" s="371">
        <v>97</v>
      </c>
      <c r="H42" s="370">
        <v>88</v>
      </c>
      <c r="I42" s="373">
        <v>99</v>
      </c>
      <c r="J42" s="372">
        <v>2</v>
      </c>
      <c r="K42" s="371">
        <v>1</v>
      </c>
      <c r="L42" s="370">
        <v>1</v>
      </c>
    </row>
    <row r="43" spans="1:24" s="205" customFormat="1" ht="15" customHeight="1">
      <c r="A43" s="391" t="s">
        <v>306</v>
      </c>
      <c r="B43" s="390">
        <v>336</v>
      </c>
      <c r="C43" s="390">
        <v>164</v>
      </c>
      <c r="D43" s="389">
        <v>172</v>
      </c>
      <c r="E43" s="391" t="s">
        <v>256</v>
      </c>
      <c r="F43" s="390">
        <v>1022</v>
      </c>
      <c r="G43" s="390">
        <v>512</v>
      </c>
      <c r="H43" s="389">
        <v>510</v>
      </c>
      <c r="I43" s="386" t="s">
        <v>255</v>
      </c>
      <c r="J43" s="385">
        <v>10</v>
      </c>
      <c r="K43" s="385">
        <v>0</v>
      </c>
      <c r="L43" s="443">
        <v>10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55</v>
      </c>
      <c r="C44" s="384">
        <v>23</v>
      </c>
      <c r="D44" s="383">
        <v>32</v>
      </c>
      <c r="E44" s="386">
        <v>65</v>
      </c>
      <c r="F44" s="385">
        <v>208</v>
      </c>
      <c r="G44" s="384">
        <v>98</v>
      </c>
      <c r="H44" s="383">
        <v>110</v>
      </c>
      <c r="I44" s="381" t="s">
        <v>305</v>
      </c>
      <c r="J44" s="380">
        <v>25</v>
      </c>
      <c r="K44" s="380">
        <v>22</v>
      </c>
      <c r="L44" s="442">
        <v>3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67</v>
      </c>
      <c r="C45" s="379">
        <v>41</v>
      </c>
      <c r="D45" s="378">
        <v>26</v>
      </c>
      <c r="E45" s="381">
        <v>66</v>
      </c>
      <c r="F45" s="380">
        <v>191</v>
      </c>
      <c r="G45" s="379">
        <v>90</v>
      </c>
      <c r="H45" s="378">
        <v>101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59</v>
      </c>
      <c r="C46" s="379">
        <v>25</v>
      </c>
      <c r="D46" s="378">
        <v>34</v>
      </c>
      <c r="E46" s="381">
        <v>67</v>
      </c>
      <c r="F46" s="380">
        <v>210</v>
      </c>
      <c r="G46" s="379">
        <v>112</v>
      </c>
      <c r="H46" s="378">
        <v>98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81</v>
      </c>
      <c r="C47" s="379">
        <v>40</v>
      </c>
      <c r="D47" s="378">
        <v>41</v>
      </c>
      <c r="E47" s="381">
        <v>68</v>
      </c>
      <c r="F47" s="380">
        <v>226</v>
      </c>
      <c r="G47" s="379">
        <v>112</v>
      </c>
      <c r="H47" s="378">
        <v>114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74</v>
      </c>
      <c r="C48" s="371">
        <v>35</v>
      </c>
      <c r="D48" s="370">
        <v>39</v>
      </c>
      <c r="E48" s="373">
        <v>69</v>
      </c>
      <c r="F48" s="372">
        <v>187</v>
      </c>
      <c r="G48" s="371">
        <v>100</v>
      </c>
      <c r="H48" s="370">
        <v>87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1010</v>
      </c>
      <c r="C52" s="436">
        <v>521</v>
      </c>
      <c r="D52" s="435">
        <v>489</v>
      </c>
      <c r="E52" s="359" t="s">
        <v>248</v>
      </c>
      <c r="F52" s="388">
        <v>4435</v>
      </c>
      <c r="G52" s="436">
        <v>2277</v>
      </c>
      <c r="H52" s="435">
        <v>2158</v>
      </c>
      <c r="I52" s="359" t="s">
        <v>247</v>
      </c>
      <c r="J52" s="388">
        <v>3959</v>
      </c>
      <c r="K52" s="436">
        <v>1639</v>
      </c>
      <c r="L52" s="435">
        <v>2320</v>
      </c>
    </row>
    <row r="53" spans="1:12" s="205" customFormat="1" ht="15" customHeight="1">
      <c r="A53" s="355" t="s">
        <v>246</v>
      </c>
      <c r="B53" s="354">
        <f>B52/(B5-J44)</f>
        <v>0.10740110591237771</v>
      </c>
      <c r="C53" s="354">
        <f>C52/(C5-K44)</f>
        <v>0.11742168131620465</v>
      </c>
      <c r="D53" s="353">
        <f>D52/(D5-L44)</f>
        <v>0.09844976847191464</v>
      </c>
      <c r="E53" s="355" t="s">
        <v>335</v>
      </c>
      <c r="F53" s="354">
        <f>F52/(B5-J44)</f>
        <v>0.47160782645682686</v>
      </c>
      <c r="G53" s="354">
        <f>G52/(C5-K44)</f>
        <v>0.513184584178499</v>
      </c>
      <c r="H53" s="353">
        <f>H52/(D5-L44)</f>
        <v>0.4344674854036642</v>
      </c>
      <c r="I53" s="355" t="s">
        <v>335</v>
      </c>
      <c r="J53" s="354">
        <f>J52/(B5-J44)</f>
        <v>0.4209910676307954</v>
      </c>
      <c r="K53" s="354">
        <f>K52/(C5-K44)</f>
        <v>0.3693937345052964</v>
      </c>
      <c r="L53" s="353">
        <f>L52/(D5-L44)</f>
        <v>0.4670827461244212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0">
      <selection activeCell="A1" sqref="A1"/>
    </sheetView>
  </sheetViews>
  <sheetFormatPr defaultColWidth="9.00390625" defaultRowHeight="12.75"/>
  <cols>
    <col min="1" max="1" width="10.875" style="349" customWidth="1"/>
    <col min="2" max="2" width="7.00390625" style="349" customWidth="1"/>
    <col min="3" max="4" width="6.75390625" style="349" customWidth="1"/>
    <col min="5" max="5" width="10.875" style="350" customWidth="1"/>
    <col min="6" max="6" width="7.00390625" style="349" customWidth="1"/>
    <col min="7" max="7" width="6.75390625" style="349" customWidth="1"/>
    <col min="8" max="8" width="6.75390625" style="350" customWidth="1"/>
    <col min="9" max="9" width="10.875" style="349" customWidth="1"/>
    <col min="10" max="10" width="7.00390625" style="349" customWidth="1"/>
    <col min="11" max="13" width="6.75390625" style="349" customWidth="1"/>
    <col min="14" max="14" width="10.875" style="349" customWidth="1"/>
    <col min="15" max="65" width="6.75390625" style="349" customWidth="1"/>
    <col min="66" max="86" width="7.75390625" style="349" customWidth="1"/>
    <col min="87" max="106" width="5.75390625" style="349" customWidth="1"/>
    <col min="107" max="16384" width="9.125" style="349" customWidth="1"/>
  </cols>
  <sheetData>
    <row r="1" spans="1:12" ht="15" customHeight="1">
      <c r="A1" s="406" t="s">
        <v>315</v>
      </c>
      <c r="B1" s="121"/>
      <c r="C1" s="406"/>
      <c r="D1" s="121"/>
      <c r="E1" s="405"/>
      <c r="F1" s="121"/>
      <c r="G1" s="121"/>
      <c r="H1" s="405"/>
      <c r="I1" s="121"/>
      <c r="J1" s="121"/>
      <c r="K1" s="121"/>
      <c r="L1" s="121"/>
    </row>
    <row r="2" spans="1:12" ht="15" customHeight="1">
      <c r="A2" s="406"/>
      <c r="B2" s="121"/>
      <c r="C2" s="406"/>
      <c r="D2" s="121"/>
      <c r="E2" s="405"/>
      <c r="F2" s="121"/>
      <c r="G2" s="121"/>
      <c r="H2" s="405"/>
      <c r="I2" s="121"/>
      <c r="J2" s="121"/>
      <c r="K2" s="121"/>
      <c r="L2" s="121"/>
    </row>
    <row r="3" spans="1:12" s="205" customFormat="1" ht="15" customHeight="1">
      <c r="A3" s="404" t="s">
        <v>333</v>
      </c>
      <c r="C3" s="352"/>
      <c r="E3" s="351"/>
      <c r="H3" s="351"/>
      <c r="I3" s="527" t="s">
        <v>314</v>
      </c>
      <c r="J3" s="527"/>
      <c r="K3" s="527"/>
      <c r="L3" s="527"/>
    </row>
    <row r="4" spans="1:24" s="205" customFormat="1" ht="15" customHeight="1">
      <c r="A4" s="403" t="s">
        <v>253</v>
      </c>
      <c r="B4" s="402" t="s">
        <v>252</v>
      </c>
      <c r="C4" s="402" t="s">
        <v>251</v>
      </c>
      <c r="D4" s="401" t="s">
        <v>250</v>
      </c>
      <c r="E4" s="403" t="s">
        <v>253</v>
      </c>
      <c r="F4" s="402" t="s">
        <v>252</v>
      </c>
      <c r="G4" s="402" t="s">
        <v>251</v>
      </c>
      <c r="H4" s="401" t="s">
        <v>250</v>
      </c>
      <c r="I4" s="403" t="s">
        <v>253</v>
      </c>
      <c r="J4" s="402" t="s">
        <v>252</v>
      </c>
      <c r="K4" s="402" t="s">
        <v>251</v>
      </c>
      <c r="L4" s="401" t="s">
        <v>250</v>
      </c>
      <c r="N4" s="360"/>
      <c r="O4" s="360"/>
      <c r="P4" s="360"/>
      <c r="Q4" s="131"/>
      <c r="R4" s="131"/>
      <c r="S4" s="131"/>
      <c r="T4" s="360"/>
      <c r="U4" s="360"/>
      <c r="V4" s="360"/>
      <c r="W4" s="360"/>
      <c r="X4" s="360"/>
    </row>
    <row r="5" spans="1:24" s="205" customFormat="1" ht="15" customHeight="1">
      <c r="A5" s="400" t="s">
        <v>313</v>
      </c>
      <c r="B5" s="399">
        <v>15592</v>
      </c>
      <c r="C5" s="398">
        <v>7504</v>
      </c>
      <c r="D5" s="397">
        <v>8088</v>
      </c>
      <c r="E5" s="395"/>
      <c r="F5" s="376"/>
      <c r="G5" s="375"/>
      <c r="H5" s="374"/>
      <c r="I5" s="395"/>
      <c r="J5" s="376"/>
      <c r="K5" s="375"/>
      <c r="L5" s="374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</row>
    <row r="6" spans="1:12" s="205" customFormat="1" ht="15" customHeight="1">
      <c r="A6" s="395"/>
      <c r="B6" s="394"/>
      <c r="C6" s="393"/>
      <c r="D6" s="392"/>
      <c r="E6" s="395"/>
      <c r="F6" s="394"/>
      <c r="G6" s="393"/>
      <c r="H6" s="392"/>
      <c r="I6" s="395"/>
      <c r="J6" s="394"/>
      <c r="K6" s="393"/>
      <c r="L6" s="392"/>
    </row>
    <row r="7" spans="1:24" s="205" customFormat="1" ht="15" customHeight="1">
      <c r="A7" s="391" t="s">
        <v>312</v>
      </c>
      <c r="B7" s="390">
        <v>544</v>
      </c>
      <c r="C7" s="390">
        <v>285</v>
      </c>
      <c r="D7" s="389">
        <v>259</v>
      </c>
      <c r="E7" s="391" t="s">
        <v>274</v>
      </c>
      <c r="F7" s="390">
        <v>801</v>
      </c>
      <c r="G7" s="390">
        <v>427</v>
      </c>
      <c r="H7" s="389">
        <v>374</v>
      </c>
      <c r="I7" s="391" t="s">
        <v>273</v>
      </c>
      <c r="J7" s="390">
        <v>985</v>
      </c>
      <c r="K7" s="390">
        <v>431</v>
      </c>
      <c r="L7" s="389">
        <v>554</v>
      </c>
      <c r="N7" s="360"/>
      <c r="O7" s="360"/>
      <c r="P7" s="360"/>
      <c r="R7" s="360"/>
      <c r="S7" s="360"/>
      <c r="T7" s="360"/>
      <c r="V7" s="360"/>
      <c r="W7" s="360"/>
      <c r="X7" s="360"/>
    </row>
    <row r="8" spans="1:12" s="205" customFormat="1" ht="15" customHeight="1">
      <c r="A8" s="386">
        <v>0</v>
      </c>
      <c r="B8" s="385">
        <v>108</v>
      </c>
      <c r="C8" s="384">
        <v>52</v>
      </c>
      <c r="D8" s="383">
        <v>56</v>
      </c>
      <c r="E8" s="386">
        <v>35</v>
      </c>
      <c r="F8" s="385">
        <v>140</v>
      </c>
      <c r="G8" s="384">
        <v>85</v>
      </c>
      <c r="H8" s="383">
        <v>55</v>
      </c>
      <c r="I8" s="386">
        <v>70</v>
      </c>
      <c r="J8" s="385">
        <v>163</v>
      </c>
      <c r="K8" s="384">
        <v>74</v>
      </c>
      <c r="L8" s="383">
        <v>89</v>
      </c>
    </row>
    <row r="9" spans="1:12" s="205" customFormat="1" ht="15" customHeight="1">
      <c r="A9" s="381">
        <v>1</v>
      </c>
      <c r="B9" s="380">
        <v>105</v>
      </c>
      <c r="C9" s="379">
        <v>55</v>
      </c>
      <c r="D9" s="378">
        <v>50</v>
      </c>
      <c r="E9" s="381">
        <v>36</v>
      </c>
      <c r="F9" s="380">
        <v>189</v>
      </c>
      <c r="G9" s="379">
        <v>93</v>
      </c>
      <c r="H9" s="378">
        <v>96</v>
      </c>
      <c r="I9" s="381">
        <v>71</v>
      </c>
      <c r="J9" s="380">
        <v>174</v>
      </c>
      <c r="K9" s="379">
        <v>73</v>
      </c>
      <c r="L9" s="378">
        <v>101</v>
      </c>
    </row>
    <row r="10" spans="1:12" s="205" customFormat="1" ht="15" customHeight="1">
      <c r="A10" s="381">
        <v>2</v>
      </c>
      <c r="B10" s="380">
        <v>112</v>
      </c>
      <c r="C10" s="379">
        <v>60</v>
      </c>
      <c r="D10" s="378">
        <v>52</v>
      </c>
      <c r="E10" s="381">
        <v>37</v>
      </c>
      <c r="F10" s="380">
        <v>143</v>
      </c>
      <c r="G10" s="379">
        <v>70</v>
      </c>
      <c r="H10" s="378">
        <v>73</v>
      </c>
      <c r="I10" s="381">
        <v>72</v>
      </c>
      <c r="J10" s="380">
        <v>221</v>
      </c>
      <c r="K10" s="379">
        <v>97</v>
      </c>
      <c r="L10" s="378">
        <v>124</v>
      </c>
    </row>
    <row r="11" spans="1:12" s="205" customFormat="1" ht="15" customHeight="1">
      <c r="A11" s="381">
        <v>3</v>
      </c>
      <c r="B11" s="380">
        <v>112</v>
      </c>
      <c r="C11" s="379">
        <v>57</v>
      </c>
      <c r="D11" s="378">
        <v>55</v>
      </c>
      <c r="E11" s="381">
        <v>38</v>
      </c>
      <c r="F11" s="380">
        <v>155</v>
      </c>
      <c r="G11" s="379">
        <v>78</v>
      </c>
      <c r="H11" s="378">
        <v>77</v>
      </c>
      <c r="I11" s="381">
        <v>73</v>
      </c>
      <c r="J11" s="380">
        <v>209</v>
      </c>
      <c r="K11" s="379">
        <v>93</v>
      </c>
      <c r="L11" s="378">
        <v>116</v>
      </c>
    </row>
    <row r="12" spans="1:12" s="205" customFormat="1" ht="15" customHeight="1">
      <c r="A12" s="373">
        <v>4</v>
      </c>
      <c r="B12" s="372">
        <v>107</v>
      </c>
      <c r="C12" s="371">
        <v>61</v>
      </c>
      <c r="D12" s="370">
        <v>46</v>
      </c>
      <c r="E12" s="373">
        <v>39</v>
      </c>
      <c r="F12" s="372">
        <v>174</v>
      </c>
      <c r="G12" s="371">
        <v>101</v>
      </c>
      <c r="H12" s="370">
        <v>73</v>
      </c>
      <c r="I12" s="373">
        <v>74</v>
      </c>
      <c r="J12" s="372">
        <v>218</v>
      </c>
      <c r="K12" s="371">
        <v>94</v>
      </c>
      <c r="L12" s="370">
        <v>124</v>
      </c>
    </row>
    <row r="13" spans="1:24" s="205" customFormat="1" ht="15" customHeight="1">
      <c r="A13" s="391" t="s">
        <v>311</v>
      </c>
      <c r="B13" s="390">
        <v>639</v>
      </c>
      <c r="C13" s="390">
        <v>340</v>
      </c>
      <c r="D13" s="389">
        <v>299</v>
      </c>
      <c r="E13" s="391" t="s">
        <v>271</v>
      </c>
      <c r="F13" s="390">
        <v>875</v>
      </c>
      <c r="G13" s="390">
        <v>439</v>
      </c>
      <c r="H13" s="389">
        <v>436</v>
      </c>
      <c r="I13" s="391" t="s">
        <v>270</v>
      </c>
      <c r="J13" s="390">
        <v>1008</v>
      </c>
      <c r="K13" s="390">
        <v>429</v>
      </c>
      <c r="L13" s="389">
        <v>579</v>
      </c>
      <c r="N13" s="360"/>
      <c r="O13" s="360"/>
      <c r="P13" s="360"/>
      <c r="R13" s="360"/>
      <c r="S13" s="360"/>
      <c r="T13" s="360"/>
      <c r="V13" s="360"/>
      <c r="W13" s="360"/>
      <c r="X13" s="360"/>
    </row>
    <row r="14" spans="1:12" s="205" customFormat="1" ht="15" customHeight="1">
      <c r="A14" s="386">
        <v>5</v>
      </c>
      <c r="B14" s="385">
        <v>128</v>
      </c>
      <c r="C14" s="384">
        <v>68</v>
      </c>
      <c r="D14" s="383">
        <v>60</v>
      </c>
      <c r="E14" s="386">
        <v>40</v>
      </c>
      <c r="F14" s="385">
        <v>179</v>
      </c>
      <c r="G14" s="384">
        <v>81</v>
      </c>
      <c r="H14" s="383">
        <v>98</v>
      </c>
      <c r="I14" s="386">
        <v>75</v>
      </c>
      <c r="J14" s="385">
        <v>220</v>
      </c>
      <c r="K14" s="384">
        <v>92</v>
      </c>
      <c r="L14" s="383">
        <v>128</v>
      </c>
    </row>
    <row r="15" spans="1:12" s="205" customFormat="1" ht="15" customHeight="1">
      <c r="A15" s="381">
        <v>6</v>
      </c>
      <c r="B15" s="380">
        <v>125</v>
      </c>
      <c r="C15" s="379">
        <v>69</v>
      </c>
      <c r="D15" s="378">
        <v>56</v>
      </c>
      <c r="E15" s="381">
        <v>41</v>
      </c>
      <c r="F15" s="380">
        <v>180</v>
      </c>
      <c r="G15" s="379">
        <v>94</v>
      </c>
      <c r="H15" s="378">
        <v>86</v>
      </c>
      <c r="I15" s="381">
        <v>76</v>
      </c>
      <c r="J15" s="380">
        <v>219</v>
      </c>
      <c r="K15" s="379">
        <v>92</v>
      </c>
      <c r="L15" s="378">
        <v>127</v>
      </c>
    </row>
    <row r="16" spans="1:12" s="205" customFormat="1" ht="15" customHeight="1">
      <c r="A16" s="381">
        <v>7</v>
      </c>
      <c r="B16" s="380">
        <v>137</v>
      </c>
      <c r="C16" s="379">
        <v>74</v>
      </c>
      <c r="D16" s="378">
        <v>63</v>
      </c>
      <c r="E16" s="381">
        <v>42</v>
      </c>
      <c r="F16" s="380">
        <v>163</v>
      </c>
      <c r="G16" s="379">
        <v>96</v>
      </c>
      <c r="H16" s="378">
        <v>67</v>
      </c>
      <c r="I16" s="381">
        <v>77</v>
      </c>
      <c r="J16" s="380">
        <v>171</v>
      </c>
      <c r="K16" s="379">
        <v>77</v>
      </c>
      <c r="L16" s="378">
        <v>94</v>
      </c>
    </row>
    <row r="17" spans="1:12" s="205" customFormat="1" ht="15" customHeight="1">
      <c r="A17" s="381">
        <v>8</v>
      </c>
      <c r="B17" s="380">
        <v>131</v>
      </c>
      <c r="C17" s="379">
        <v>74</v>
      </c>
      <c r="D17" s="378">
        <v>57</v>
      </c>
      <c r="E17" s="381">
        <v>43</v>
      </c>
      <c r="F17" s="380">
        <v>184</v>
      </c>
      <c r="G17" s="379">
        <v>86</v>
      </c>
      <c r="H17" s="378">
        <v>98</v>
      </c>
      <c r="I17" s="381">
        <v>78</v>
      </c>
      <c r="J17" s="380">
        <v>187</v>
      </c>
      <c r="K17" s="379">
        <v>86</v>
      </c>
      <c r="L17" s="378">
        <v>101</v>
      </c>
    </row>
    <row r="18" spans="1:12" s="205" customFormat="1" ht="15" customHeight="1">
      <c r="A18" s="373">
        <v>9</v>
      </c>
      <c r="B18" s="372">
        <v>118</v>
      </c>
      <c r="C18" s="371">
        <v>55</v>
      </c>
      <c r="D18" s="370">
        <v>63</v>
      </c>
      <c r="E18" s="373">
        <v>44</v>
      </c>
      <c r="F18" s="372">
        <v>169</v>
      </c>
      <c r="G18" s="371">
        <v>82</v>
      </c>
      <c r="H18" s="370">
        <v>87</v>
      </c>
      <c r="I18" s="373">
        <v>79</v>
      </c>
      <c r="J18" s="372">
        <v>211</v>
      </c>
      <c r="K18" s="371">
        <v>82</v>
      </c>
      <c r="L18" s="370">
        <v>129</v>
      </c>
    </row>
    <row r="19" spans="1:24" s="205" customFormat="1" ht="15" customHeight="1">
      <c r="A19" s="391" t="s">
        <v>310</v>
      </c>
      <c r="B19" s="390">
        <v>648</v>
      </c>
      <c r="C19" s="390">
        <v>318</v>
      </c>
      <c r="D19" s="389">
        <v>330</v>
      </c>
      <c r="E19" s="391" t="s">
        <v>268</v>
      </c>
      <c r="F19" s="390">
        <v>874</v>
      </c>
      <c r="G19" s="390">
        <v>439</v>
      </c>
      <c r="H19" s="389">
        <v>435</v>
      </c>
      <c r="I19" s="391" t="s">
        <v>267</v>
      </c>
      <c r="J19" s="390">
        <v>946</v>
      </c>
      <c r="K19" s="390">
        <v>363</v>
      </c>
      <c r="L19" s="389">
        <v>583</v>
      </c>
      <c r="N19" s="360"/>
      <c r="O19" s="360"/>
      <c r="P19" s="360"/>
      <c r="R19" s="360"/>
      <c r="S19" s="360"/>
      <c r="T19" s="360"/>
      <c r="V19" s="360"/>
      <c r="W19" s="360"/>
      <c r="X19" s="360"/>
    </row>
    <row r="20" spans="1:12" s="205" customFormat="1" ht="15" customHeight="1">
      <c r="A20" s="386">
        <v>10</v>
      </c>
      <c r="B20" s="385">
        <v>129</v>
      </c>
      <c r="C20" s="384">
        <v>50</v>
      </c>
      <c r="D20" s="383">
        <v>79</v>
      </c>
      <c r="E20" s="386">
        <v>45</v>
      </c>
      <c r="F20" s="385">
        <v>158</v>
      </c>
      <c r="G20" s="384">
        <v>77</v>
      </c>
      <c r="H20" s="383">
        <v>81</v>
      </c>
      <c r="I20" s="386">
        <v>80</v>
      </c>
      <c r="J20" s="385">
        <v>217</v>
      </c>
      <c r="K20" s="384">
        <v>93</v>
      </c>
      <c r="L20" s="383">
        <v>124</v>
      </c>
    </row>
    <row r="21" spans="1:12" s="205" customFormat="1" ht="15" customHeight="1">
      <c r="A21" s="381">
        <v>11</v>
      </c>
      <c r="B21" s="380">
        <v>122</v>
      </c>
      <c r="C21" s="379">
        <v>58</v>
      </c>
      <c r="D21" s="378">
        <v>64</v>
      </c>
      <c r="E21" s="381">
        <v>46</v>
      </c>
      <c r="F21" s="380">
        <v>175</v>
      </c>
      <c r="G21" s="379">
        <v>87</v>
      </c>
      <c r="H21" s="378">
        <v>88</v>
      </c>
      <c r="I21" s="381">
        <v>81</v>
      </c>
      <c r="J21" s="380">
        <v>208</v>
      </c>
      <c r="K21" s="379">
        <v>75</v>
      </c>
      <c r="L21" s="378">
        <v>133</v>
      </c>
    </row>
    <row r="22" spans="1:12" s="205" customFormat="1" ht="15" customHeight="1">
      <c r="A22" s="381">
        <v>12</v>
      </c>
      <c r="B22" s="380">
        <v>140</v>
      </c>
      <c r="C22" s="379">
        <v>75</v>
      </c>
      <c r="D22" s="378">
        <v>65</v>
      </c>
      <c r="E22" s="381">
        <v>47</v>
      </c>
      <c r="F22" s="380">
        <v>190</v>
      </c>
      <c r="G22" s="379">
        <v>111</v>
      </c>
      <c r="H22" s="378">
        <v>79</v>
      </c>
      <c r="I22" s="381">
        <v>82</v>
      </c>
      <c r="J22" s="380">
        <v>173</v>
      </c>
      <c r="K22" s="379">
        <v>63</v>
      </c>
      <c r="L22" s="378">
        <v>110</v>
      </c>
    </row>
    <row r="23" spans="1:12" s="205" customFormat="1" ht="15" customHeight="1">
      <c r="A23" s="381">
        <v>13</v>
      </c>
      <c r="B23" s="380">
        <v>108</v>
      </c>
      <c r="C23" s="379">
        <v>58</v>
      </c>
      <c r="D23" s="378">
        <v>50</v>
      </c>
      <c r="E23" s="381">
        <v>48</v>
      </c>
      <c r="F23" s="380">
        <v>185</v>
      </c>
      <c r="G23" s="379">
        <v>83</v>
      </c>
      <c r="H23" s="378">
        <v>102</v>
      </c>
      <c r="I23" s="381">
        <v>83</v>
      </c>
      <c r="J23" s="380">
        <v>169</v>
      </c>
      <c r="K23" s="379">
        <v>65</v>
      </c>
      <c r="L23" s="378">
        <v>104</v>
      </c>
    </row>
    <row r="24" spans="1:12" s="205" customFormat="1" ht="15" customHeight="1">
      <c r="A24" s="373">
        <v>14</v>
      </c>
      <c r="B24" s="372">
        <v>149</v>
      </c>
      <c r="C24" s="371">
        <v>77</v>
      </c>
      <c r="D24" s="370">
        <v>72</v>
      </c>
      <c r="E24" s="373">
        <v>49</v>
      </c>
      <c r="F24" s="372">
        <v>166</v>
      </c>
      <c r="G24" s="371">
        <v>81</v>
      </c>
      <c r="H24" s="370">
        <v>85</v>
      </c>
      <c r="I24" s="373">
        <v>84</v>
      </c>
      <c r="J24" s="372">
        <v>179</v>
      </c>
      <c r="K24" s="371">
        <v>67</v>
      </c>
      <c r="L24" s="370">
        <v>112</v>
      </c>
    </row>
    <row r="25" spans="1:24" s="205" customFormat="1" ht="15" customHeight="1">
      <c r="A25" s="391" t="s">
        <v>309</v>
      </c>
      <c r="B25" s="390">
        <v>674</v>
      </c>
      <c r="C25" s="390">
        <v>351</v>
      </c>
      <c r="D25" s="389">
        <v>323</v>
      </c>
      <c r="E25" s="391" t="s">
        <v>265</v>
      </c>
      <c r="F25" s="390">
        <v>860</v>
      </c>
      <c r="G25" s="390">
        <v>432</v>
      </c>
      <c r="H25" s="389">
        <v>428</v>
      </c>
      <c r="I25" s="391" t="s">
        <v>264</v>
      </c>
      <c r="J25" s="390">
        <v>707</v>
      </c>
      <c r="K25" s="390">
        <v>255</v>
      </c>
      <c r="L25" s="389">
        <v>452</v>
      </c>
      <c r="N25" s="360"/>
      <c r="O25" s="360"/>
      <c r="P25" s="360"/>
      <c r="R25" s="360"/>
      <c r="S25" s="360"/>
      <c r="T25" s="360"/>
      <c r="V25" s="360"/>
      <c r="W25" s="360"/>
      <c r="X25" s="360"/>
    </row>
    <row r="26" spans="1:12" s="205" customFormat="1" ht="15" customHeight="1">
      <c r="A26" s="386">
        <v>15</v>
      </c>
      <c r="B26" s="385">
        <v>141</v>
      </c>
      <c r="C26" s="384">
        <v>76</v>
      </c>
      <c r="D26" s="383">
        <v>65</v>
      </c>
      <c r="E26" s="386">
        <v>50</v>
      </c>
      <c r="F26" s="385">
        <v>146</v>
      </c>
      <c r="G26" s="384">
        <v>68</v>
      </c>
      <c r="H26" s="383">
        <v>78</v>
      </c>
      <c r="I26" s="386">
        <v>85</v>
      </c>
      <c r="J26" s="385">
        <v>163</v>
      </c>
      <c r="K26" s="384">
        <v>60</v>
      </c>
      <c r="L26" s="383">
        <v>103</v>
      </c>
    </row>
    <row r="27" spans="1:12" s="205" customFormat="1" ht="15" customHeight="1">
      <c r="A27" s="381">
        <v>16</v>
      </c>
      <c r="B27" s="380">
        <v>139</v>
      </c>
      <c r="C27" s="379">
        <v>80</v>
      </c>
      <c r="D27" s="378">
        <v>59</v>
      </c>
      <c r="E27" s="381">
        <v>51</v>
      </c>
      <c r="F27" s="380">
        <v>182</v>
      </c>
      <c r="G27" s="379">
        <v>99</v>
      </c>
      <c r="H27" s="378">
        <v>83</v>
      </c>
      <c r="I27" s="381">
        <v>86</v>
      </c>
      <c r="J27" s="380">
        <v>183</v>
      </c>
      <c r="K27" s="379">
        <v>72</v>
      </c>
      <c r="L27" s="378">
        <v>111</v>
      </c>
    </row>
    <row r="28" spans="1:12" s="205" customFormat="1" ht="15" customHeight="1">
      <c r="A28" s="381">
        <v>17</v>
      </c>
      <c r="B28" s="380">
        <v>125</v>
      </c>
      <c r="C28" s="379">
        <v>51</v>
      </c>
      <c r="D28" s="378">
        <v>74</v>
      </c>
      <c r="E28" s="381">
        <v>52</v>
      </c>
      <c r="F28" s="380">
        <v>171</v>
      </c>
      <c r="G28" s="379">
        <v>79</v>
      </c>
      <c r="H28" s="378">
        <v>92</v>
      </c>
      <c r="I28" s="381">
        <v>87</v>
      </c>
      <c r="J28" s="380">
        <v>139</v>
      </c>
      <c r="K28" s="379">
        <v>49</v>
      </c>
      <c r="L28" s="378">
        <v>90</v>
      </c>
    </row>
    <row r="29" spans="1:12" s="205" customFormat="1" ht="15" customHeight="1">
      <c r="A29" s="381">
        <v>18</v>
      </c>
      <c r="B29" s="380">
        <v>136</v>
      </c>
      <c r="C29" s="379">
        <v>71</v>
      </c>
      <c r="D29" s="378">
        <v>65</v>
      </c>
      <c r="E29" s="381">
        <v>53</v>
      </c>
      <c r="F29" s="380">
        <v>189</v>
      </c>
      <c r="G29" s="379">
        <v>98</v>
      </c>
      <c r="H29" s="378">
        <v>91</v>
      </c>
      <c r="I29" s="381">
        <v>88</v>
      </c>
      <c r="J29" s="380">
        <v>112</v>
      </c>
      <c r="K29" s="379">
        <v>35</v>
      </c>
      <c r="L29" s="378">
        <v>77</v>
      </c>
    </row>
    <row r="30" spans="1:12" s="205" customFormat="1" ht="15" customHeight="1">
      <c r="A30" s="373">
        <v>19</v>
      </c>
      <c r="B30" s="372">
        <v>133</v>
      </c>
      <c r="C30" s="371">
        <v>73</v>
      </c>
      <c r="D30" s="370">
        <v>60</v>
      </c>
      <c r="E30" s="373">
        <v>54</v>
      </c>
      <c r="F30" s="372">
        <v>172</v>
      </c>
      <c r="G30" s="371">
        <v>88</v>
      </c>
      <c r="H30" s="370">
        <v>84</v>
      </c>
      <c r="I30" s="373">
        <v>89</v>
      </c>
      <c r="J30" s="372">
        <v>110</v>
      </c>
      <c r="K30" s="371">
        <v>39</v>
      </c>
      <c r="L30" s="370">
        <v>71</v>
      </c>
    </row>
    <row r="31" spans="1:24" s="205" customFormat="1" ht="15" customHeight="1">
      <c r="A31" s="391" t="s">
        <v>308</v>
      </c>
      <c r="B31" s="390">
        <v>513</v>
      </c>
      <c r="C31" s="390">
        <v>324</v>
      </c>
      <c r="D31" s="389">
        <v>189</v>
      </c>
      <c r="E31" s="391" t="s">
        <v>262</v>
      </c>
      <c r="F31" s="390">
        <v>1014</v>
      </c>
      <c r="G31" s="390">
        <v>496</v>
      </c>
      <c r="H31" s="389">
        <v>518</v>
      </c>
      <c r="I31" s="391" t="s">
        <v>261</v>
      </c>
      <c r="J31" s="390">
        <v>337</v>
      </c>
      <c r="K31" s="390">
        <v>85</v>
      </c>
      <c r="L31" s="389">
        <v>252</v>
      </c>
      <c r="N31" s="360"/>
      <c r="O31" s="360"/>
      <c r="P31" s="360"/>
      <c r="R31" s="360"/>
      <c r="S31" s="360"/>
      <c r="T31" s="360"/>
      <c r="V31" s="360"/>
      <c r="W31" s="360"/>
      <c r="X31" s="360"/>
    </row>
    <row r="32" spans="1:12" s="205" customFormat="1" ht="15" customHeight="1">
      <c r="A32" s="386">
        <v>20</v>
      </c>
      <c r="B32" s="385">
        <v>98</v>
      </c>
      <c r="C32" s="384">
        <v>63</v>
      </c>
      <c r="D32" s="383">
        <v>35</v>
      </c>
      <c r="E32" s="386">
        <v>55</v>
      </c>
      <c r="F32" s="385">
        <v>187</v>
      </c>
      <c r="G32" s="384">
        <v>87</v>
      </c>
      <c r="H32" s="383">
        <v>100</v>
      </c>
      <c r="I32" s="386">
        <v>90</v>
      </c>
      <c r="J32" s="385">
        <v>108</v>
      </c>
      <c r="K32" s="384">
        <v>37</v>
      </c>
      <c r="L32" s="383">
        <v>71</v>
      </c>
    </row>
    <row r="33" spans="1:12" s="205" customFormat="1" ht="15" customHeight="1">
      <c r="A33" s="381">
        <v>21</v>
      </c>
      <c r="B33" s="380">
        <v>103</v>
      </c>
      <c r="C33" s="379">
        <v>64</v>
      </c>
      <c r="D33" s="378">
        <v>39</v>
      </c>
      <c r="E33" s="381">
        <v>56</v>
      </c>
      <c r="F33" s="380">
        <v>187</v>
      </c>
      <c r="G33" s="379">
        <v>85</v>
      </c>
      <c r="H33" s="378">
        <v>102</v>
      </c>
      <c r="I33" s="381">
        <v>91</v>
      </c>
      <c r="J33" s="380">
        <v>90</v>
      </c>
      <c r="K33" s="379">
        <v>19</v>
      </c>
      <c r="L33" s="378">
        <v>71</v>
      </c>
    </row>
    <row r="34" spans="1:12" s="205" customFormat="1" ht="15" customHeight="1">
      <c r="A34" s="381">
        <v>22</v>
      </c>
      <c r="B34" s="380">
        <v>90</v>
      </c>
      <c r="C34" s="379">
        <v>68</v>
      </c>
      <c r="D34" s="378">
        <v>22</v>
      </c>
      <c r="E34" s="381">
        <v>57</v>
      </c>
      <c r="F34" s="380">
        <v>211</v>
      </c>
      <c r="G34" s="379">
        <v>116</v>
      </c>
      <c r="H34" s="378">
        <v>95</v>
      </c>
      <c r="I34" s="381">
        <v>92</v>
      </c>
      <c r="J34" s="380">
        <v>55</v>
      </c>
      <c r="K34" s="379">
        <v>9</v>
      </c>
      <c r="L34" s="378">
        <v>46</v>
      </c>
    </row>
    <row r="35" spans="1:12" s="205" customFormat="1" ht="15" customHeight="1">
      <c r="A35" s="381">
        <v>23</v>
      </c>
      <c r="B35" s="380">
        <v>108</v>
      </c>
      <c r="C35" s="379">
        <v>58</v>
      </c>
      <c r="D35" s="378">
        <v>50</v>
      </c>
      <c r="E35" s="381">
        <v>58</v>
      </c>
      <c r="F35" s="380">
        <v>209</v>
      </c>
      <c r="G35" s="379">
        <v>105</v>
      </c>
      <c r="H35" s="378">
        <v>104</v>
      </c>
      <c r="I35" s="381">
        <v>93</v>
      </c>
      <c r="J35" s="380">
        <v>47</v>
      </c>
      <c r="K35" s="379">
        <v>9</v>
      </c>
      <c r="L35" s="378">
        <v>38</v>
      </c>
    </row>
    <row r="36" spans="1:12" s="205" customFormat="1" ht="15" customHeight="1">
      <c r="A36" s="373">
        <v>24</v>
      </c>
      <c r="B36" s="372">
        <v>114</v>
      </c>
      <c r="C36" s="371">
        <v>71</v>
      </c>
      <c r="D36" s="370">
        <v>43</v>
      </c>
      <c r="E36" s="373">
        <v>59</v>
      </c>
      <c r="F36" s="372">
        <v>220</v>
      </c>
      <c r="G36" s="371">
        <v>103</v>
      </c>
      <c r="H36" s="370">
        <v>117</v>
      </c>
      <c r="I36" s="373">
        <v>94</v>
      </c>
      <c r="J36" s="372">
        <v>37</v>
      </c>
      <c r="K36" s="371">
        <v>11</v>
      </c>
      <c r="L36" s="370">
        <v>26</v>
      </c>
    </row>
    <row r="37" spans="1:24" s="205" customFormat="1" ht="15" customHeight="1">
      <c r="A37" s="391" t="s">
        <v>307</v>
      </c>
      <c r="B37" s="390">
        <v>587</v>
      </c>
      <c r="C37" s="390">
        <v>340</v>
      </c>
      <c r="D37" s="389">
        <v>247</v>
      </c>
      <c r="E37" s="391" t="s">
        <v>259</v>
      </c>
      <c r="F37" s="390">
        <v>1213</v>
      </c>
      <c r="G37" s="390">
        <v>608</v>
      </c>
      <c r="H37" s="389">
        <v>605</v>
      </c>
      <c r="I37" s="391" t="s">
        <v>258</v>
      </c>
      <c r="J37" s="390">
        <v>63</v>
      </c>
      <c r="K37" s="390">
        <v>11</v>
      </c>
      <c r="L37" s="389">
        <v>52</v>
      </c>
      <c r="N37" s="360"/>
      <c r="O37" s="360"/>
      <c r="P37" s="360"/>
      <c r="R37" s="360"/>
      <c r="S37" s="360"/>
      <c r="T37" s="360"/>
      <c r="V37" s="360"/>
      <c r="W37" s="360"/>
      <c r="X37" s="360"/>
    </row>
    <row r="38" spans="1:12" s="205" customFormat="1" ht="15" customHeight="1">
      <c r="A38" s="386">
        <v>25</v>
      </c>
      <c r="B38" s="385">
        <v>104</v>
      </c>
      <c r="C38" s="384">
        <v>52</v>
      </c>
      <c r="D38" s="383">
        <v>52</v>
      </c>
      <c r="E38" s="386">
        <v>60</v>
      </c>
      <c r="F38" s="385">
        <v>213</v>
      </c>
      <c r="G38" s="384">
        <v>111</v>
      </c>
      <c r="H38" s="383">
        <v>102</v>
      </c>
      <c r="I38" s="386">
        <v>95</v>
      </c>
      <c r="J38" s="385">
        <v>19</v>
      </c>
      <c r="K38" s="384">
        <v>4</v>
      </c>
      <c r="L38" s="383">
        <v>15</v>
      </c>
    </row>
    <row r="39" spans="1:12" s="205" customFormat="1" ht="15" customHeight="1">
      <c r="A39" s="381">
        <v>26</v>
      </c>
      <c r="B39" s="380">
        <v>119</v>
      </c>
      <c r="C39" s="379">
        <v>63</v>
      </c>
      <c r="D39" s="378">
        <v>56</v>
      </c>
      <c r="E39" s="381">
        <v>61</v>
      </c>
      <c r="F39" s="380">
        <v>233</v>
      </c>
      <c r="G39" s="379">
        <v>118</v>
      </c>
      <c r="H39" s="378">
        <v>115</v>
      </c>
      <c r="I39" s="381">
        <v>96</v>
      </c>
      <c r="J39" s="380">
        <v>22</v>
      </c>
      <c r="K39" s="379">
        <v>3</v>
      </c>
      <c r="L39" s="378">
        <v>19</v>
      </c>
    </row>
    <row r="40" spans="1:12" s="205" customFormat="1" ht="15" customHeight="1">
      <c r="A40" s="381">
        <v>27</v>
      </c>
      <c r="B40" s="380">
        <v>124</v>
      </c>
      <c r="C40" s="379">
        <v>83</v>
      </c>
      <c r="D40" s="378">
        <v>41</v>
      </c>
      <c r="E40" s="381">
        <v>62</v>
      </c>
      <c r="F40" s="380">
        <v>241</v>
      </c>
      <c r="G40" s="379">
        <v>124</v>
      </c>
      <c r="H40" s="378">
        <v>117</v>
      </c>
      <c r="I40" s="381">
        <v>97</v>
      </c>
      <c r="J40" s="380">
        <v>10</v>
      </c>
      <c r="K40" s="379">
        <v>2</v>
      </c>
      <c r="L40" s="378">
        <v>8</v>
      </c>
    </row>
    <row r="41" spans="1:12" s="205" customFormat="1" ht="15" customHeight="1">
      <c r="A41" s="381">
        <v>28</v>
      </c>
      <c r="B41" s="380">
        <v>101</v>
      </c>
      <c r="C41" s="379">
        <v>68</v>
      </c>
      <c r="D41" s="378">
        <v>33</v>
      </c>
      <c r="E41" s="381">
        <v>63</v>
      </c>
      <c r="F41" s="380">
        <v>261</v>
      </c>
      <c r="G41" s="379">
        <v>128</v>
      </c>
      <c r="H41" s="378">
        <v>133</v>
      </c>
      <c r="I41" s="381">
        <v>98</v>
      </c>
      <c r="J41" s="380">
        <v>7</v>
      </c>
      <c r="K41" s="379">
        <v>2</v>
      </c>
      <c r="L41" s="378">
        <v>5</v>
      </c>
    </row>
    <row r="42" spans="1:12" s="205" customFormat="1" ht="15" customHeight="1">
      <c r="A42" s="373">
        <v>29</v>
      </c>
      <c r="B42" s="372">
        <v>139</v>
      </c>
      <c r="C42" s="371">
        <v>74</v>
      </c>
      <c r="D42" s="370">
        <v>65</v>
      </c>
      <c r="E42" s="373">
        <v>64</v>
      </c>
      <c r="F42" s="372">
        <v>265</v>
      </c>
      <c r="G42" s="371">
        <v>127</v>
      </c>
      <c r="H42" s="370">
        <v>138</v>
      </c>
      <c r="I42" s="373">
        <v>99</v>
      </c>
      <c r="J42" s="372">
        <v>5</v>
      </c>
      <c r="K42" s="371">
        <v>0</v>
      </c>
      <c r="L42" s="370">
        <v>5</v>
      </c>
    </row>
    <row r="43" spans="1:24" s="205" customFormat="1" ht="15" customHeight="1">
      <c r="A43" s="391" t="s">
        <v>306</v>
      </c>
      <c r="B43" s="390">
        <v>741</v>
      </c>
      <c r="C43" s="390">
        <v>374</v>
      </c>
      <c r="D43" s="389">
        <v>367</v>
      </c>
      <c r="E43" s="391" t="s">
        <v>256</v>
      </c>
      <c r="F43" s="390">
        <v>1533</v>
      </c>
      <c r="G43" s="390">
        <v>742</v>
      </c>
      <c r="H43" s="389">
        <v>791</v>
      </c>
      <c r="I43" s="386" t="s">
        <v>255</v>
      </c>
      <c r="J43" s="385">
        <v>14</v>
      </c>
      <c r="K43" s="385">
        <v>3</v>
      </c>
      <c r="L43" s="443">
        <v>11</v>
      </c>
      <c r="N43" s="360"/>
      <c r="O43" s="360"/>
      <c r="P43" s="360"/>
      <c r="R43" s="360"/>
      <c r="S43" s="360"/>
      <c r="T43" s="360"/>
      <c r="V43" s="360"/>
      <c r="W43" s="360"/>
      <c r="X43" s="360"/>
    </row>
    <row r="44" spans="1:24" s="205" customFormat="1" ht="15" customHeight="1">
      <c r="A44" s="386">
        <v>30</v>
      </c>
      <c r="B44" s="385">
        <v>120</v>
      </c>
      <c r="C44" s="384">
        <v>50</v>
      </c>
      <c r="D44" s="383">
        <v>70</v>
      </c>
      <c r="E44" s="386">
        <v>65</v>
      </c>
      <c r="F44" s="385">
        <v>273</v>
      </c>
      <c r="G44" s="384">
        <v>121</v>
      </c>
      <c r="H44" s="383">
        <v>152</v>
      </c>
      <c r="I44" s="381" t="s">
        <v>305</v>
      </c>
      <c r="J44" s="380">
        <v>16</v>
      </c>
      <c r="K44" s="380">
        <v>12</v>
      </c>
      <c r="L44" s="442">
        <v>4</v>
      </c>
      <c r="V44" s="360"/>
      <c r="W44" s="360"/>
      <c r="X44" s="360"/>
    </row>
    <row r="45" spans="1:12" s="205" customFormat="1" ht="15" customHeight="1">
      <c r="A45" s="381">
        <v>31</v>
      </c>
      <c r="B45" s="380">
        <v>143</v>
      </c>
      <c r="C45" s="379">
        <v>69</v>
      </c>
      <c r="D45" s="378">
        <v>74</v>
      </c>
      <c r="E45" s="381">
        <v>66</v>
      </c>
      <c r="F45" s="380">
        <v>304</v>
      </c>
      <c r="G45" s="379">
        <v>137</v>
      </c>
      <c r="H45" s="378">
        <v>167</v>
      </c>
      <c r="I45" s="377"/>
      <c r="J45" s="394"/>
      <c r="K45" s="394"/>
      <c r="L45" s="392"/>
    </row>
    <row r="46" spans="1:12" s="205" customFormat="1" ht="15" customHeight="1">
      <c r="A46" s="381">
        <v>32</v>
      </c>
      <c r="B46" s="380">
        <v>152</v>
      </c>
      <c r="C46" s="379">
        <v>88</v>
      </c>
      <c r="D46" s="378">
        <v>64</v>
      </c>
      <c r="E46" s="381">
        <v>67</v>
      </c>
      <c r="F46" s="380">
        <v>334</v>
      </c>
      <c r="G46" s="379">
        <v>169</v>
      </c>
      <c r="H46" s="378">
        <v>165</v>
      </c>
      <c r="I46" s="377"/>
      <c r="J46" s="394"/>
      <c r="K46" s="393"/>
      <c r="L46" s="396"/>
    </row>
    <row r="47" spans="1:12" s="205" customFormat="1" ht="15" customHeight="1">
      <c r="A47" s="381">
        <v>33</v>
      </c>
      <c r="B47" s="380">
        <v>158</v>
      </c>
      <c r="C47" s="379">
        <v>81</v>
      </c>
      <c r="D47" s="378">
        <v>77</v>
      </c>
      <c r="E47" s="381">
        <v>68</v>
      </c>
      <c r="F47" s="380">
        <v>321</v>
      </c>
      <c r="G47" s="379">
        <v>169</v>
      </c>
      <c r="H47" s="378">
        <v>152</v>
      </c>
      <c r="I47" s="377"/>
      <c r="J47" s="394"/>
      <c r="K47" s="393"/>
      <c r="L47" s="396"/>
    </row>
    <row r="48" spans="1:12" s="205" customFormat="1" ht="15" customHeight="1">
      <c r="A48" s="373">
        <v>34</v>
      </c>
      <c r="B48" s="372">
        <v>168</v>
      </c>
      <c r="C48" s="371">
        <v>86</v>
      </c>
      <c r="D48" s="370">
        <v>82</v>
      </c>
      <c r="E48" s="373">
        <v>69</v>
      </c>
      <c r="F48" s="372">
        <v>301</v>
      </c>
      <c r="G48" s="371">
        <v>146</v>
      </c>
      <c r="H48" s="370">
        <v>155</v>
      </c>
      <c r="I48" s="355"/>
      <c r="J48" s="441"/>
      <c r="K48" s="440"/>
      <c r="L48" s="439"/>
    </row>
    <row r="49" spans="1:12" s="205" customFormat="1" ht="15" customHeight="1">
      <c r="A49" s="366"/>
      <c r="B49" s="365"/>
      <c r="C49" s="364"/>
      <c r="D49" s="364"/>
      <c r="E49" s="366"/>
      <c r="F49" s="365"/>
      <c r="G49" s="364"/>
      <c r="H49" s="364"/>
      <c r="I49" s="366"/>
      <c r="J49" s="365"/>
      <c r="K49" s="364"/>
      <c r="L49" s="364"/>
    </row>
    <row r="50" spans="1:12" s="205" customFormat="1" ht="15" customHeight="1">
      <c r="A50" s="366" t="s">
        <v>254</v>
      </c>
      <c r="B50" s="365"/>
      <c r="C50" s="364"/>
      <c r="D50" s="364"/>
      <c r="E50" s="366"/>
      <c r="F50" s="365"/>
      <c r="G50" s="364"/>
      <c r="H50" s="364"/>
      <c r="I50" s="366"/>
      <c r="J50" s="365"/>
      <c r="K50" s="364"/>
      <c r="L50" s="364"/>
    </row>
    <row r="51" spans="1:24" s="205" customFormat="1" ht="15" customHeight="1">
      <c r="A51" s="403" t="s">
        <v>253</v>
      </c>
      <c r="B51" s="438" t="s">
        <v>252</v>
      </c>
      <c r="C51" s="438" t="s">
        <v>251</v>
      </c>
      <c r="D51" s="437" t="s">
        <v>250</v>
      </c>
      <c r="E51" s="403" t="s">
        <v>253</v>
      </c>
      <c r="F51" s="438" t="s">
        <v>252</v>
      </c>
      <c r="G51" s="438" t="s">
        <v>251</v>
      </c>
      <c r="H51" s="437" t="s">
        <v>250</v>
      </c>
      <c r="I51" s="403" t="s">
        <v>253</v>
      </c>
      <c r="J51" s="438" t="s">
        <v>252</v>
      </c>
      <c r="K51" s="438" t="s">
        <v>251</v>
      </c>
      <c r="L51" s="437" t="s">
        <v>250</v>
      </c>
      <c r="N51" s="360"/>
      <c r="O51" s="360"/>
      <c r="P51" s="360"/>
      <c r="R51" s="360"/>
      <c r="S51" s="360"/>
      <c r="T51" s="360"/>
      <c r="V51" s="360"/>
      <c r="W51" s="360"/>
      <c r="X51" s="360"/>
    </row>
    <row r="52" spans="1:12" s="205" customFormat="1" ht="15" customHeight="1">
      <c r="A52" s="359" t="s">
        <v>304</v>
      </c>
      <c r="B52" s="388">
        <v>1831</v>
      </c>
      <c r="C52" s="436">
        <v>943</v>
      </c>
      <c r="D52" s="435">
        <v>888</v>
      </c>
      <c r="E52" s="359" t="s">
        <v>248</v>
      </c>
      <c r="F52" s="388">
        <v>8152</v>
      </c>
      <c r="G52" s="436">
        <v>4230</v>
      </c>
      <c r="H52" s="435">
        <v>3922</v>
      </c>
      <c r="I52" s="359" t="s">
        <v>247</v>
      </c>
      <c r="J52" s="388">
        <v>5593</v>
      </c>
      <c r="K52" s="436">
        <v>2319</v>
      </c>
      <c r="L52" s="435">
        <v>3274</v>
      </c>
    </row>
    <row r="53" spans="1:12" s="205" customFormat="1" ht="15" customHeight="1">
      <c r="A53" s="355" t="s">
        <v>246</v>
      </c>
      <c r="B53" s="354">
        <f>B52/(B5-J44)</f>
        <v>0.11755264509501798</v>
      </c>
      <c r="C53" s="354">
        <f>C52/(C5-K44)</f>
        <v>0.1258675920982381</v>
      </c>
      <c r="D53" s="353">
        <f>D52/(D5-L44)</f>
        <v>0.10984661058881742</v>
      </c>
      <c r="E53" s="355" t="s">
        <v>335</v>
      </c>
      <c r="F53" s="354">
        <f>F52/(B5-J44)</f>
        <v>0.5233692860811505</v>
      </c>
      <c r="G53" s="354">
        <f>G52/(C5-K44)</f>
        <v>0.5646022423918847</v>
      </c>
      <c r="H53" s="353">
        <f>H52/(D5-L44)</f>
        <v>0.48515586343394357</v>
      </c>
      <c r="I53" s="355" t="s">
        <v>335</v>
      </c>
      <c r="J53" s="354">
        <f>J52/(B5-J44)</f>
        <v>0.35907806882383153</v>
      </c>
      <c r="K53" s="354">
        <f>K52/(C5-K44)</f>
        <v>0.3095301655098772</v>
      </c>
      <c r="L53" s="353">
        <f>L52/(D5-L44)</f>
        <v>0.404997525977239</v>
      </c>
    </row>
    <row r="54" spans="1:8" s="205" customFormat="1" ht="15" customHeight="1">
      <c r="A54" s="132" t="s">
        <v>336</v>
      </c>
      <c r="C54" s="352"/>
      <c r="D54" s="352"/>
      <c r="E54" s="351"/>
      <c r="H54" s="351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6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.75" customHeight="1"/>
  <cols>
    <col min="1" max="1" width="7.875" style="40" customWidth="1"/>
    <col min="2" max="2" width="3.875" style="79" customWidth="1"/>
    <col min="3" max="4" width="3.25390625" style="79" customWidth="1"/>
    <col min="5" max="5" width="3.875" style="79" customWidth="1"/>
    <col min="6" max="7" width="3.25390625" style="79" customWidth="1"/>
    <col min="8" max="8" width="3.875" style="79" customWidth="1"/>
    <col min="9" max="10" width="3.25390625" style="79" customWidth="1"/>
    <col min="11" max="11" width="3.875" style="79" customWidth="1"/>
    <col min="12" max="13" width="3.25390625" style="79" customWidth="1"/>
    <col min="14" max="14" width="3.875" style="79" customWidth="1"/>
    <col min="15" max="16" width="3.25390625" style="79" customWidth="1"/>
    <col min="17" max="17" width="3.875" style="79" customWidth="1"/>
    <col min="18" max="19" width="3.25390625" style="79" customWidth="1"/>
    <col min="20" max="20" width="3.875" style="79" customWidth="1"/>
    <col min="21" max="22" width="3.25390625" style="79" customWidth="1"/>
    <col min="23" max="23" width="3.875" style="79" customWidth="1"/>
    <col min="24" max="25" width="3.25390625" style="79" customWidth="1"/>
    <col min="26" max="26" width="3.875" style="79" customWidth="1"/>
    <col min="27" max="28" width="3.25390625" style="79" customWidth="1"/>
    <col min="29" max="29" width="3.875" style="79" customWidth="1"/>
    <col min="30" max="31" width="3.25390625" style="79" customWidth="1"/>
    <col min="32" max="32" width="3.875" style="79" customWidth="1"/>
    <col min="33" max="34" width="3.25390625" style="79" customWidth="1"/>
    <col min="35" max="35" width="3.875" style="79" customWidth="1"/>
    <col min="36" max="37" width="3.25390625" style="79" customWidth="1"/>
    <col min="38" max="40" width="4.625" style="79" customWidth="1"/>
    <col min="41" max="16384" width="9.125" style="93" customWidth="1"/>
  </cols>
  <sheetData>
    <row r="1" spans="1:16" s="35" customFormat="1" ht="15" customHeight="1">
      <c r="A1" s="34" t="s">
        <v>57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40" s="35" customFormat="1" ht="1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AI2" s="78"/>
      <c r="AJ2" s="78"/>
      <c r="AK2" s="78"/>
      <c r="AL2" s="78"/>
      <c r="AM2" s="78"/>
      <c r="AN2" s="69" t="s">
        <v>30</v>
      </c>
    </row>
    <row r="3" spans="1:40" s="42" customFormat="1" ht="23.25" customHeight="1">
      <c r="A3" s="461"/>
      <c r="B3" s="456">
        <v>39356</v>
      </c>
      <c r="C3" s="456"/>
      <c r="D3" s="456"/>
      <c r="E3" s="456">
        <v>39387</v>
      </c>
      <c r="F3" s="456"/>
      <c r="G3" s="456"/>
      <c r="H3" s="456">
        <v>39417</v>
      </c>
      <c r="I3" s="456"/>
      <c r="J3" s="456"/>
      <c r="K3" s="456">
        <v>39448</v>
      </c>
      <c r="L3" s="456"/>
      <c r="M3" s="456"/>
      <c r="N3" s="456">
        <v>39479</v>
      </c>
      <c r="O3" s="456"/>
      <c r="P3" s="456"/>
      <c r="Q3" s="456">
        <v>39508</v>
      </c>
      <c r="R3" s="456"/>
      <c r="S3" s="456"/>
      <c r="T3" s="456">
        <v>39539</v>
      </c>
      <c r="U3" s="456"/>
      <c r="V3" s="456"/>
      <c r="W3" s="456">
        <v>39569</v>
      </c>
      <c r="X3" s="456"/>
      <c r="Y3" s="456"/>
      <c r="Z3" s="456">
        <v>39600</v>
      </c>
      <c r="AA3" s="456"/>
      <c r="AB3" s="456"/>
      <c r="AC3" s="456">
        <v>39630</v>
      </c>
      <c r="AD3" s="456"/>
      <c r="AE3" s="456"/>
      <c r="AF3" s="456">
        <v>39661</v>
      </c>
      <c r="AG3" s="456"/>
      <c r="AH3" s="456"/>
      <c r="AI3" s="456">
        <v>39692</v>
      </c>
      <c r="AJ3" s="456"/>
      <c r="AK3" s="456"/>
      <c r="AL3" s="459" t="s">
        <v>34</v>
      </c>
      <c r="AM3" s="459"/>
      <c r="AN3" s="460"/>
    </row>
    <row r="4" spans="1:40" s="42" customFormat="1" ht="23.25" customHeight="1">
      <c r="A4" s="462"/>
      <c r="B4" s="68" t="s">
        <v>33</v>
      </c>
      <c r="C4" s="67" t="s">
        <v>32</v>
      </c>
      <c r="D4" s="66" t="s">
        <v>31</v>
      </c>
      <c r="E4" s="68" t="s">
        <v>33</v>
      </c>
      <c r="F4" s="67" t="s">
        <v>32</v>
      </c>
      <c r="G4" s="66" t="s">
        <v>31</v>
      </c>
      <c r="H4" s="68" t="s">
        <v>33</v>
      </c>
      <c r="I4" s="67" t="s">
        <v>32</v>
      </c>
      <c r="J4" s="66" t="s">
        <v>31</v>
      </c>
      <c r="K4" s="68" t="s">
        <v>33</v>
      </c>
      <c r="L4" s="67" t="s">
        <v>32</v>
      </c>
      <c r="M4" s="66" t="s">
        <v>31</v>
      </c>
      <c r="N4" s="68" t="s">
        <v>33</v>
      </c>
      <c r="O4" s="67" t="s">
        <v>32</v>
      </c>
      <c r="P4" s="66" t="s">
        <v>31</v>
      </c>
      <c r="Q4" s="68" t="s">
        <v>33</v>
      </c>
      <c r="R4" s="67" t="s">
        <v>32</v>
      </c>
      <c r="S4" s="66" t="s">
        <v>31</v>
      </c>
      <c r="T4" s="68" t="s">
        <v>33</v>
      </c>
      <c r="U4" s="67" t="s">
        <v>32</v>
      </c>
      <c r="V4" s="66" t="s">
        <v>31</v>
      </c>
      <c r="W4" s="68" t="s">
        <v>33</v>
      </c>
      <c r="X4" s="67" t="s">
        <v>32</v>
      </c>
      <c r="Y4" s="66" t="s">
        <v>31</v>
      </c>
      <c r="Z4" s="68" t="s">
        <v>33</v>
      </c>
      <c r="AA4" s="67" t="s">
        <v>32</v>
      </c>
      <c r="AB4" s="66" t="s">
        <v>31</v>
      </c>
      <c r="AC4" s="68" t="s">
        <v>33</v>
      </c>
      <c r="AD4" s="67" t="s">
        <v>32</v>
      </c>
      <c r="AE4" s="66" t="s">
        <v>31</v>
      </c>
      <c r="AF4" s="68" t="s">
        <v>33</v>
      </c>
      <c r="AG4" s="67" t="s">
        <v>32</v>
      </c>
      <c r="AH4" s="66" t="s">
        <v>31</v>
      </c>
      <c r="AI4" s="68" t="s">
        <v>33</v>
      </c>
      <c r="AJ4" s="67" t="s">
        <v>32</v>
      </c>
      <c r="AK4" s="66" t="s">
        <v>31</v>
      </c>
      <c r="AL4" s="65" t="s">
        <v>33</v>
      </c>
      <c r="AM4" s="64" t="s">
        <v>32</v>
      </c>
      <c r="AN4" s="63" t="s">
        <v>31</v>
      </c>
    </row>
    <row r="5" spans="1:47" s="94" customFormat="1" ht="23.25" customHeight="1" thickBot="1">
      <c r="A5" s="62" t="s">
        <v>10</v>
      </c>
      <c r="B5" s="75">
        <v>2493</v>
      </c>
      <c r="C5" s="74">
        <v>1276</v>
      </c>
      <c r="D5" s="76">
        <v>1217</v>
      </c>
      <c r="E5" s="75">
        <v>2013</v>
      </c>
      <c r="F5" s="74">
        <v>1027</v>
      </c>
      <c r="G5" s="76">
        <v>986</v>
      </c>
      <c r="H5" s="75">
        <v>2328</v>
      </c>
      <c r="I5" s="74">
        <v>1248</v>
      </c>
      <c r="J5" s="76">
        <v>1080</v>
      </c>
      <c r="K5" s="75">
        <v>2223</v>
      </c>
      <c r="L5" s="74">
        <v>1172</v>
      </c>
      <c r="M5" s="76">
        <v>1051</v>
      </c>
      <c r="N5" s="75">
        <v>2554</v>
      </c>
      <c r="O5" s="74">
        <v>1249</v>
      </c>
      <c r="P5" s="76">
        <v>1305</v>
      </c>
      <c r="Q5" s="75">
        <v>10677</v>
      </c>
      <c r="R5" s="74">
        <v>5762</v>
      </c>
      <c r="S5" s="76">
        <v>4915</v>
      </c>
      <c r="T5" s="75">
        <v>4790</v>
      </c>
      <c r="U5" s="74">
        <v>2533</v>
      </c>
      <c r="V5" s="76">
        <v>2257</v>
      </c>
      <c r="W5" s="75">
        <v>2583</v>
      </c>
      <c r="X5" s="74">
        <v>1327</v>
      </c>
      <c r="Y5" s="76">
        <v>1256</v>
      </c>
      <c r="Z5" s="75">
        <v>2388</v>
      </c>
      <c r="AA5" s="74">
        <v>1224</v>
      </c>
      <c r="AB5" s="76">
        <v>1164</v>
      </c>
      <c r="AC5" s="75">
        <v>2628</v>
      </c>
      <c r="AD5" s="74">
        <v>1388</v>
      </c>
      <c r="AE5" s="76">
        <v>1240</v>
      </c>
      <c r="AF5" s="75">
        <v>2822</v>
      </c>
      <c r="AG5" s="74">
        <v>1528</v>
      </c>
      <c r="AH5" s="76">
        <v>1294</v>
      </c>
      <c r="AI5" s="75">
        <v>2581</v>
      </c>
      <c r="AJ5" s="74">
        <v>1355</v>
      </c>
      <c r="AK5" s="76">
        <v>1226</v>
      </c>
      <c r="AL5" s="75">
        <v>40080</v>
      </c>
      <c r="AM5" s="74">
        <v>21089</v>
      </c>
      <c r="AN5" s="73">
        <v>18991</v>
      </c>
      <c r="AP5" s="43"/>
      <c r="AQ5" s="43"/>
      <c r="AR5" s="43"/>
      <c r="AS5" s="42"/>
      <c r="AT5" s="42"/>
      <c r="AU5" s="42"/>
    </row>
    <row r="6" spans="1:47" s="94" customFormat="1" ht="23.25" customHeight="1" thickTop="1">
      <c r="A6" s="57" t="s">
        <v>11</v>
      </c>
      <c r="B6" s="92">
        <v>817</v>
      </c>
      <c r="C6" s="91">
        <v>439</v>
      </c>
      <c r="D6" s="90">
        <v>378</v>
      </c>
      <c r="E6" s="92">
        <v>641</v>
      </c>
      <c r="F6" s="91">
        <v>347</v>
      </c>
      <c r="G6" s="90">
        <v>294</v>
      </c>
      <c r="H6" s="92">
        <v>834</v>
      </c>
      <c r="I6" s="91">
        <v>470</v>
      </c>
      <c r="J6" s="90">
        <v>364</v>
      </c>
      <c r="K6" s="92">
        <v>891</v>
      </c>
      <c r="L6" s="91">
        <v>467</v>
      </c>
      <c r="M6" s="90">
        <v>424</v>
      </c>
      <c r="N6" s="92">
        <v>903</v>
      </c>
      <c r="O6" s="91">
        <v>475</v>
      </c>
      <c r="P6" s="90">
        <v>428</v>
      </c>
      <c r="Q6" s="92">
        <v>4728</v>
      </c>
      <c r="R6" s="91">
        <v>2592</v>
      </c>
      <c r="S6" s="90">
        <v>2136</v>
      </c>
      <c r="T6" s="92">
        <v>1609</v>
      </c>
      <c r="U6" s="91">
        <v>863</v>
      </c>
      <c r="V6" s="90">
        <v>746</v>
      </c>
      <c r="W6" s="92">
        <v>950</v>
      </c>
      <c r="X6" s="91">
        <v>515</v>
      </c>
      <c r="Y6" s="90">
        <v>435</v>
      </c>
      <c r="Z6" s="92">
        <v>795</v>
      </c>
      <c r="AA6" s="91">
        <v>432</v>
      </c>
      <c r="AB6" s="90">
        <v>363</v>
      </c>
      <c r="AC6" s="92">
        <v>907</v>
      </c>
      <c r="AD6" s="91">
        <v>492</v>
      </c>
      <c r="AE6" s="90">
        <v>415</v>
      </c>
      <c r="AF6" s="92">
        <v>991</v>
      </c>
      <c r="AG6" s="91">
        <v>550</v>
      </c>
      <c r="AH6" s="90">
        <v>441</v>
      </c>
      <c r="AI6" s="92">
        <v>922</v>
      </c>
      <c r="AJ6" s="91">
        <v>538</v>
      </c>
      <c r="AK6" s="90">
        <v>384</v>
      </c>
      <c r="AL6" s="89">
        <v>14988</v>
      </c>
      <c r="AM6" s="88">
        <v>8180</v>
      </c>
      <c r="AN6" s="87">
        <v>6808</v>
      </c>
      <c r="AP6" s="43"/>
      <c r="AQ6" s="43"/>
      <c r="AR6" s="43"/>
      <c r="AS6" s="42"/>
      <c r="AT6" s="42"/>
      <c r="AU6" s="42"/>
    </row>
    <row r="7" spans="1:47" s="94" customFormat="1" ht="23.25" customHeight="1">
      <c r="A7" s="57" t="s">
        <v>12</v>
      </c>
      <c r="B7" s="92">
        <v>349</v>
      </c>
      <c r="C7" s="91">
        <v>185</v>
      </c>
      <c r="D7" s="90">
        <v>164</v>
      </c>
      <c r="E7" s="92">
        <v>243</v>
      </c>
      <c r="F7" s="91">
        <v>133</v>
      </c>
      <c r="G7" s="90">
        <v>110</v>
      </c>
      <c r="H7" s="92">
        <v>369</v>
      </c>
      <c r="I7" s="91">
        <v>186</v>
      </c>
      <c r="J7" s="90">
        <v>183</v>
      </c>
      <c r="K7" s="92">
        <v>272</v>
      </c>
      <c r="L7" s="91">
        <v>150</v>
      </c>
      <c r="M7" s="90">
        <v>122</v>
      </c>
      <c r="N7" s="92">
        <v>444</v>
      </c>
      <c r="O7" s="91">
        <v>214</v>
      </c>
      <c r="P7" s="90">
        <v>230</v>
      </c>
      <c r="Q7" s="92">
        <v>1200</v>
      </c>
      <c r="R7" s="91">
        <v>655</v>
      </c>
      <c r="S7" s="90">
        <v>545</v>
      </c>
      <c r="T7" s="92">
        <v>475</v>
      </c>
      <c r="U7" s="91">
        <v>244</v>
      </c>
      <c r="V7" s="90">
        <v>231</v>
      </c>
      <c r="W7" s="92">
        <v>398</v>
      </c>
      <c r="X7" s="91">
        <v>201</v>
      </c>
      <c r="Y7" s="90">
        <v>197</v>
      </c>
      <c r="Z7" s="92">
        <v>382</v>
      </c>
      <c r="AA7" s="91">
        <v>191</v>
      </c>
      <c r="AB7" s="90">
        <v>191</v>
      </c>
      <c r="AC7" s="92">
        <v>534</v>
      </c>
      <c r="AD7" s="91">
        <v>274</v>
      </c>
      <c r="AE7" s="90">
        <v>260</v>
      </c>
      <c r="AF7" s="92">
        <v>376</v>
      </c>
      <c r="AG7" s="91">
        <v>182</v>
      </c>
      <c r="AH7" s="90">
        <v>194</v>
      </c>
      <c r="AI7" s="92">
        <v>529</v>
      </c>
      <c r="AJ7" s="91">
        <v>251</v>
      </c>
      <c r="AK7" s="90">
        <v>278</v>
      </c>
      <c r="AL7" s="89">
        <v>5571</v>
      </c>
      <c r="AM7" s="88">
        <v>2866</v>
      </c>
      <c r="AN7" s="87">
        <v>2705</v>
      </c>
      <c r="AP7" s="43"/>
      <c r="AQ7" s="43"/>
      <c r="AR7" s="43"/>
      <c r="AS7" s="42"/>
      <c r="AT7" s="42"/>
      <c r="AU7" s="42"/>
    </row>
    <row r="8" spans="1:47" s="94" customFormat="1" ht="23.25" customHeight="1">
      <c r="A8" s="57" t="s">
        <v>13</v>
      </c>
      <c r="B8" s="92">
        <v>227</v>
      </c>
      <c r="C8" s="91">
        <v>147</v>
      </c>
      <c r="D8" s="90">
        <v>80</v>
      </c>
      <c r="E8" s="92">
        <v>200</v>
      </c>
      <c r="F8" s="91">
        <v>119</v>
      </c>
      <c r="G8" s="90">
        <v>81</v>
      </c>
      <c r="H8" s="92">
        <v>163</v>
      </c>
      <c r="I8" s="91">
        <v>101</v>
      </c>
      <c r="J8" s="90">
        <v>62</v>
      </c>
      <c r="K8" s="92">
        <v>160</v>
      </c>
      <c r="L8" s="91">
        <v>89</v>
      </c>
      <c r="M8" s="90">
        <v>71</v>
      </c>
      <c r="N8" s="92">
        <v>203</v>
      </c>
      <c r="O8" s="91">
        <v>100</v>
      </c>
      <c r="P8" s="90">
        <v>103</v>
      </c>
      <c r="Q8" s="92">
        <v>811</v>
      </c>
      <c r="R8" s="91">
        <v>446</v>
      </c>
      <c r="S8" s="90">
        <v>365</v>
      </c>
      <c r="T8" s="92">
        <v>464</v>
      </c>
      <c r="U8" s="91">
        <v>252</v>
      </c>
      <c r="V8" s="90">
        <v>212</v>
      </c>
      <c r="W8" s="92">
        <v>201</v>
      </c>
      <c r="X8" s="91">
        <v>116</v>
      </c>
      <c r="Y8" s="90">
        <v>85</v>
      </c>
      <c r="Z8" s="92">
        <v>220</v>
      </c>
      <c r="AA8" s="91">
        <v>115</v>
      </c>
      <c r="AB8" s="90">
        <v>105</v>
      </c>
      <c r="AC8" s="92">
        <v>160</v>
      </c>
      <c r="AD8" s="91">
        <v>86</v>
      </c>
      <c r="AE8" s="90">
        <v>74</v>
      </c>
      <c r="AF8" s="92">
        <v>255</v>
      </c>
      <c r="AG8" s="91">
        <v>163</v>
      </c>
      <c r="AH8" s="90">
        <v>92</v>
      </c>
      <c r="AI8" s="92">
        <v>192</v>
      </c>
      <c r="AJ8" s="91">
        <v>104</v>
      </c>
      <c r="AK8" s="90">
        <v>88</v>
      </c>
      <c r="AL8" s="89">
        <v>3256</v>
      </c>
      <c r="AM8" s="88">
        <v>1838</v>
      </c>
      <c r="AN8" s="87">
        <v>1418</v>
      </c>
      <c r="AP8" s="43"/>
      <c r="AQ8" s="43"/>
      <c r="AR8" s="43"/>
      <c r="AS8" s="42"/>
      <c r="AT8" s="42"/>
      <c r="AU8" s="42"/>
    </row>
    <row r="9" spans="1:47" s="94" customFormat="1" ht="23.25" customHeight="1">
      <c r="A9" s="57" t="s">
        <v>14</v>
      </c>
      <c r="B9" s="92">
        <v>152</v>
      </c>
      <c r="C9" s="91">
        <v>60</v>
      </c>
      <c r="D9" s="90">
        <v>92</v>
      </c>
      <c r="E9" s="92">
        <v>110</v>
      </c>
      <c r="F9" s="91">
        <v>49</v>
      </c>
      <c r="G9" s="90">
        <v>61</v>
      </c>
      <c r="H9" s="92">
        <v>118</v>
      </c>
      <c r="I9" s="91">
        <v>53</v>
      </c>
      <c r="J9" s="90">
        <v>65</v>
      </c>
      <c r="K9" s="92">
        <v>106</v>
      </c>
      <c r="L9" s="91">
        <v>52</v>
      </c>
      <c r="M9" s="90">
        <v>54</v>
      </c>
      <c r="N9" s="92">
        <v>147</v>
      </c>
      <c r="O9" s="91">
        <v>69</v>
      </c>
      <c r="P9" s="90">
        <v>78</v>
      </c>
      <c r="Q9" s="92">
        <v>623</v>
      </c>
      <c r="R9" s="91">
        <v>330</v>
      </c>
      <c r="S9" s="90">
        <v>293</v>
      </c>
      <c r="T9" s="92">
        <v>295</v>
      </c>
      <c r="U9" s="91">
        <v>152</v>
      </c>
      <c r="V9" s="90">
        <v>143</v>
      </c>
      <c r="W9" s="92">
        <v>104</v>
      </c>
      <c r="X9" s="91">
        <v>54</v>
      </c>
      <c r="Y9" s="90">
        <v>50</v>
      </c>
      <c r="Z9" s="92">
        <v>136</v>
      </c>
      <c r="AA9" s="91">
        <v>70</v>
      </c>
      <c r="AB9" s="90">
        <v>66</v>
      </c>
      <c r="AC9" s="92">
        <v>124</v>
      </c>
      <c r="AD9" s="91">
        <v>63</v>
      </c>
      <c r="AE9" s="90">
        <v>61</v>
      </c>
      <c r="AF9" s="92">
        <v>159</v>
      </c>
      <c r="AG9" s="91">
        <v>77</v>
      </c>
      <c r="AH9" s="90">
        <v>82</v>
      </c>
      <c r="AI9" s="92">
        <v>149</v>
      </c>
      <c r="AJ9" s="91">
        <v>62</v>
      </c>
      <c r="AK9" s="90">
        <v>87</v>
      </c>
      <c r="AL9" s="89">
        <v>2223</v>
      </c>
      <c r="AM9" s="88">
        <v>1091</v>
      </c>
      <c r="AN9" s="87">
        <v>1132</v>
      </c>
      <c r="AP9" s="43"/>
      <c r="AQ9" s="43"/>
      <c r="AR9" s="43"/>
      <c r="AS9" s="42"/>
      <c r="AT9" s="42"/>
      <c r="AU9" s="42"/>
    </row>
    <row r="10" spans="1:47" s="94" customFormat="1" ht="23.25" customHeight="1">
      <c r="A10" s="57" t="s">
        <v>15</v>
      </c>
      <c r="B10" s="92">
        <v>131</v>
      </c>
      <c r="C10" s="91">
        <v>64</v>
      </c>
      <c r="D10" s="90">
        <v>67</v>
      </c>
      <c r="E10" s="92">
        <v>113</v>
      </c>
      <c r="F10" s="91">
        <v>61</v>
      </c>
      <c r="G10" s="90">
        <v>52</v>
      </c>
      <c r="H10" s="92">
        <v>99</v>
      </c>
      <c r="I10" s="91">
        <v>52</v>
      </c>
      <c r="J10" s="90">
        <v>47</v>
      </c>
      <c r="K10" s="92">
        <v>98</v>
      </c>
      <c r="L10" s="91">
        <v>49</v>
      </c>
      <c r="M10" s="90">
        <v>49</v>
      </c>
      <c r="N10" s="92">
        <v>107</v>
      </c>
      <c r="O10" s="91">
        <v>53</v>
      </c>
      <c r="P10" s="90">
        <v>54</v>
      </c>
      <c r="Q10" s="92">
        <v>477</v>
      </c>
      <c r="R10" s="91">
        <v>239</v>
      </c>
      <c r="S10" s="90">
        <v>238</v>
      </c>
      <c r="T10" s="92">
        <v>379</v>
      </c>
      <c r="U10" s="91">
        <v>191</v>
      </c>
      <c r="V10" s="90">
        <v>188</v>
      </c>
      <c r="W10" s="92">
        <v>119</v>
      </c>
      <c r="X10" s="91">
        <v>55</v>
      </c>
      <c r="Y10" s="90">
        <v>64</v>
      </c>
      <c r="Z10" s="92">
        <v>106</v>
      </c>
      <c r="AA10" s="91">
        <v>53</v>
      </c>
      <c r="AB10" s="90">
        <v>53</v>
      </c>
      <c r="AC10" s="92">
        <v>111</v>
      </c>
      <c r="AD10" s="91">
        <v>64</v>
      </c>
      <c r="AE10" s="90">
        <v>47</v>
      </c>
      <c r="AF10" s="92">
        <v>140</v>
      </c>
      <c r="AG10" s="91">
        <v>72</v>
      </c>
      <c r="AH10" s="90">
        <v>68</v>
      </c>
      <c r="AI10" s="92">
        <v>101</v>
      </c>
      <c r="AJ10" s="91">
        <v>51</v>
      </c>
      <c r="AK10" s="90">
        <v>50</v>
      </c>
      <c r="AL10" s="89">
        <v>1981</v>
      </c>
      <c r="AM10" s="88">
        <v>1004</v>
      </c>
      <c r="AN10" s="87">
        <v>977</v>
      </c>
      <c r="AP10" s="43"/>
      <c r="AQ10" s="43"/>
      <c r="AR10" s="43"/>
      <c r="AS10" s="42"/>
      <c r="AT10" s="42"/>
      <c r="AU10" s="42"/>
    </row>
    <row r="11" spans="1:47" s="94" customFormat="1" ht="23.25" customHeight="1">
      <c r="A11" s="57" t="s">
        <v>16</v>
      </c>
      <c r="B11" s="92">
        <v>78</v>
      </c>
      <c r="C11" s="91">
        <v>37</v>
      </c>
      <c r="D11" s="90">
        <v>41</v>
      </c>
      <c r="E11" s="92">
        <v>85</v>
      </c>
      <c r="F11" s="91">
        <v>46</v>
      </c>
      <c r="G11" s="90">
        <v>39</v>
      </c>
      <c r="H11" s="92">
        <v>62</v>
      </c>
      <c r="I11" s="91">
        <v>33</v>
      </c>
      <c r="J11" s="90">
        <v>29</v>
      </c>
      <c r="K11" s="92">
        <v>80</v>
      </c>
      <c r="L11" s="91">
        <v>45</v>
      </c>
      <c r="M11" s="90">
        <v>35</v>
      </c>
      <c r="N11" s="92">
        <v>66</v>
      </c>
      <c r="O11" s="91">
        <v>29</v>
      </c>
      <c r="P11" s="90">
        <v>37</v>
      </c>
      <c r="Q11" s="92">
        <v>245</v>
      </c>
      <c r="R11" s="91">
        <v>128</v>
      </c>
      <c r="S11" s="90">
        <v>117</v>
      </c>
      <c r="T11" s="92">
        <v>156</v>
      </c>
      <c r="U11" s="91">
        <v>92</v>
      </c>
      <c r="V11" s="90">
        <v>64</v>
      </c>
      <c r="W11" s="92">
        <v>67</v>
      </c>
      <c r="X11" s="91">
        <v>33</v>
      </c>
      <c r="Y11" s="90">
        <v>34</v>
      </c>
      <c r="Z11" s="92">
        <v>56</v>
      </c>
      <c r="AA11" s="91">
        <v>29</v>
      </c>
      <c r="AB11" s="90">
        <v>27</v>
      </c>
      <c r="AC11" s="92">
        <v>57</v>
      </c>
      <c r="AD11" s="91">
        <v>34</v>
      </c>
      <c r="AE11" s="90">
        <v>23</v>
      </c>
      <c r="AF11" s="92">
        <v>75</v>
      </c>
      <c r="AG11" s="91">
        <v>46</v>
      </c>
      <c r="AH11" s="90">
        <v>29</v>
      </c>
      <c r="AI11" s="92">
        <v>55</v>
      </c>
      <c r="AJ11" s="91">
        <v>31</v>
      </c>
      <c r="AK11" s="90">
        <v>24</v>
      </c>
      <c r="AL11" s="89">
        <v>1082</v>
      </c>
      <c r="AM11" s="88">
        <v>583</v>
      </c>
      <c r="AN11" s="87">
        <v>499</v>
      </c>
      <c r="AP11" s="43"/>
      <c r="AQ11" s="43"/>
      <c r="AR11" s="43"/>
      <c r="AS11" s="42"/>
      <c r="AT11" s="42"/>
      <c r="AU11" s="42"/>
    </row>
    <row r="12" spans="1:47" s="94" customFormat="1" ht="23.25" customHeight="1">
      <c r="A12" s="57" t="s">
        <v>17</v>
      </c>
      <c r="B12" s="92">
        <v>37</v>
      </c>
      <c r="C12" s="91">
        <v>22</v>
      </c>
      <c r="D12" s="90">
        <v>15</v>
      </c>
      <c r="E12" s="92">
        <v>24</v>
      </c>
      <c r="F12" s="91">
        <v>13</v>
      </c>
      <c r="G12" s="90">
        <v>11</v>
      </c>
      <c r="H12" s="92">
        <v>44</v>
      </c>
      <c r="I12" s="91">
        <v>27</v>
      </c>
      <c r="J12" s="90">
        <v>17</v>
      </c>
      <c r="K12" s="92">
        <v>25</v>
      </c>
      <c r="L12" s="91">
        <v>15</v>
      </c>
      <c r="M12" s="90">
        <v>10</v>
      </c>
      <c r="N12" s="92">
        <v>26</v>
      </c>
      <c r="O12" s="91">
        <v>9</v>
      </c>
      <c r="P12" s="90">
        <v>17</v>
      </c>
      <c r="Q12" s="92">
        <v>108</v>
      </c>
      <c r="R12" s="91">
        <v>52</v>
      </c>
      <c r="S12" s="90">
        <v>56</v>
      </c>
      <c r="T12" s="92">
        <v>71</v>
      </c>
      <c r="U12" s="91">
        <v>34</v>
      </c>
      <c r="V12" s="90">
        <v>37</v>
      </c>
      <c r="W12" s="92">
        <v>39</v>
      </c>
      <c r="X12" s="91">
        <v>25</v>
      </c>
      <c r="Y12" s="90">
        <v>14</v>
      </c>
      <c r="Z12" s="92">
        <v>36</v>
      </c>
      <c r="AA12" s="91">
        <v>20</v>
      </c>
      <c r="AB12" s="90">
        <v>16</v>
      </c>
      <c r="AC12" s="92">
        <v>26</v>
      </c>
      <c r="AD12" s="91">
        <v>10</v>
      </c>
      <c r="AE12" s="90">
        <v>16</v>
      </c>
      <c r="AF12" s="92">
        <v>40</v>
      </c>
      <c r="AG12" s="91">
        <v>18</v>
      </c>
      <c r="AH12" s="90">
        <v>22</v>
      </c>
      <c r="AI12" s="92">
        <v>25</v>
      </c>
      <c r="AJ12" s="91">
        <v>11</v>
      </c>
      <c r="AK12" s="90">
        <v>14</v>
      </c>
      <c r="AL12" s="89">
        <v>501</v>
      </c>
      <c r="AM12" s="88">
        <v>256</v>
      </c>
      <c r="AN12" s="87">
        <v>245</v>
      </c>
      <c r="AP12" s="43"/>
      <c r="AQ12" s="43"/>
      <c r="AR12" s="43"/>
      <c r="AS12" s="42"/>
      <c r="AT12" s="42"/>
      <c r="AU12" s="42"/>
    </row>
    <row r="13" spans="1:47" s="94" customFormat="1" ht="23.25" customHeight="1">
      <c r="A13" s="57" t="s">
        <v>18</v>
      </c>
      <c r="B13" s="92">
        <v>70</v>
      </c>
      <c r="C13" s="91">
        <v>26</v>
      </c>
      <c r="D13" s="90">
        <v>44</v>
      </c>
      <c r="E13" s="92">
        <v>50</v>
      </c>
      <c r="F13" s="91">
        <v>23</v>
      </c>
      <c r="G13" s="90">
        <v>27</v>
      </c>
      <c r="H13" s="92">
        <v>30</v>
      </c>
      <c r="I13" s="91">
        <v>14</v>
      </c>
      <c r="J13" s="90">
        <v>16</v>
      </c>
      <c r="K13" s="92">
        <v>51</v>
      </c>
      <c r="L13" s="91">
        <v>28</v>
      </c>
      <c r="M13" s="90">
        <v>23</v>
      </c>
      <c r="N13" s="92">
        <v>55</v>
      </c>
      <c r="O13" s="91">
        <v>23</v>
      </c>
      <c r="P13" s="90">
        <v>32</v>
      </c>
      <c r="Q13" s="92">
        <v>168</v>
      </c>
      <c r="R13" s="91">
        <v>93</v>
      </c>
      <c r="S13" s="90">
        <v>75</v>
      </c>
      <c r="T13" s="92">
        <v>107</v>
      </c>
      <c r="U13" s="91">
        <v>63</v>
      </c>
      <c r="V13" s="90">
        <v>44</v>
      </c>
      <c r="W13" s="92">
        <v>66</v>
      </c>
      <c r="X13" s="91">
        <v>31</v>
      </c>
      <c r="Y13" s="90">
        <v>35</v>
      </c>
      <c r="Z13" s="92">
        <v>56</v>
      </c>
      <c r="AA13" s="91">
        <v>30</v>
      </c>
      <c r="AB13" s="90">
        <v>26</v>
      </c>
      <c r="AC13" s="92">
        <v>39</v>
      </c>
      <c r="AD13" s="91">
        <v>19</v>
      </c>
      <c r="AE13" s="90">
        <v>20</v>
      </c>
      <c r="AF13" s="92">
        <v>58</v>
      </c>
      <c r="AG13" s="91">
        <v>22</v>
      </c>
      <c r="AH13" s="90">
        <v>36</v>
      </c>
      <c r="AI13" s="92">
        <v>50</v>
      </c>
      <c r="AJ13" s="91">
        <v>16</v>
      </c>
      <c r="AK13" s="90">
        <v>34</v>
      </c>
      <c r="AL13" s="89">
        <v>800</v>
      </c>
      <c r="AM13" s="88">
        <v>388</v>
      </c>
      <c r="AN13" s="87">
        <v>412</v>
      </c>
      <c r="AP13" s="43"/>
      <c r="AQ13" s="43"/>
      <c r="AR13" s="43"/>
      <c r="AS13" s="42"/>
      <c r="AT13" s="42"/>
      <c r="AU13" s="42"/>
    </row>
    <row r="14" spans="1:47" s="94" customFormat="1" ht="23.25" customHeight="1">
      <c r="A14" s="57" t="s">
        <v>19</v>
      </c>
      <c r="B14" s="92">
        <v>53</v>
      </c>
      <c r="C14" s="91">
        <v>20</v>
      </c>
      <c r="D14" s="90">
        <v>33</v>
      </c>
      <c r="E14" s="92">
        <v>59</v>
      </c>
      <c r="F14" s="91">
        <v>17</v>
      </c>
      <c r="G14" s="90">
        <v>42</v>
      </c>
      <c r="H14" s="92">
        <v>45</v>
      </c>
      <c r="I14" s="91">
        <v>19</v>
      </c>
      <c r="J14" s="90">
        <v>26</v>
      </c>
      <c r="K14" s="92">
        <v>48</v>
      </c>
      <c r="L14" s="91">
        <v>26</v>
      </c>
      <c r="M14" s="90">
        <v>22</v>
      </c>
      <c r="N14" s="92">
        <v>44</v>
      </c>
      <c r="O14" s="91">
        <v>18</v>
      </c>
      <c r="P14" s="90">
        <v>26</v>
      </c>
      <c r="Q14" s="92">
        <v>153</v>
      </c>
      <c r="R14" s="91">
        <v>72</v>
      </c>
      <c r="S14" s="90">
        <v>81</v>
      </c>
      <c r="T14" s="92">
        <v>116</v>
      </c>
      <c r="U14" s="91">
        <v>57</v>
      </c>
      <c r="V14" s="90">
        <v>59</v>
      </c>
      <c r="W14" s="92">
        <v>51</v>
      </c>
      <c r="X14" s="91">
        <v>29</v>
      </c>
      <c r="Y14" s="90">
        <v>22</v>
      </c>
      <c r="Z14" s="92">
        <v>54</v>
      </c>
      <c r="AA14" s="91">
        <v>22</v>
      </c>
      <c r="AB14" s="90">
        <v>32</v>
      </c>
      <c r="AC14" s="92">
        <v>47</v>
      </c>
      <c r="AD14" s="91">
        <v>22</v>
      </c>
      <c r="AE14" s="90">
        <v>25</v>
      </c>
      <c r="AF14" s="92">
        <v>56</v>
      </c>
      <c r="AG14" s="91">
        <v>27</v>
      </c>
      <c r="AH14" s="90">
        <v>29</v>
      </c>
      <c r="AI14" s="92">
        <v>55</v>
      </c>
      <c r="AJ14" s="91">
        <v>28</v>
      </c>
      <c r="AK14" s="90">
        <v>27</v>
      </c>
      <c r="AL14" s="89">
        <v>781</v>
      </c>
      <c r="AM14" s="88">
        <v>357</v>
      </c>
      <c r="AN14" s="87">
        <v>424</v>
      </c>
      <c r="AP14" s="43"/>
      <c r="AQ14" s="43"/>
      <c r="AR14" s="43"/>
      <c r="AS14" s="42"/>
      <c r="AT14" s="42"/>
      <c r="AU14" s="42"/>
    </row>
    <row r="15" spans="1:47" s="94" customFormat="1" ht="23.25" customHeight="1">
      <c r="A15" s="57" t="s">
        <v>20</v>
      </c>
      <c r="B15" s="92">
        <v>71</v>
      </c>
      <c r="C15" s="91">
        <v>36</v>
      </c>
      <c r="D15" s="90">
        <v>35</v>
      </c>
      <c r="E15" s="92">
        <v>78</v>
      </c>
      <c r="F15" s="91">
        <v>36</v>
      </c>
      <c r="G15" s="90">
        <v>42</v>
      </c>
      <c r="H15" s="92">
        <v>80</v>
      </c>
      <c r="I15" s="91">
        <v>40</v>
      </c>
      <c r="J15" s="90">
        <v>40</v>
      </c>
      <c r="K15" s="92">
        <v>90</v>
      </c>
      <c r="L15" s="91">
        <v>43</v>
      </c>
      <c r="M15" s="90">
        <v>47</v>
      </c>
      <c r="N15" s="92">
        <v>76</v>
      </c>
      <c r="O15" s="91">
        <v>37</v>
      </c>
      <c r="P15" s="90">
        <v>39</v>
      </c>
      <c r="Q15" s="92">
        <v>233</v>
      </c>
      <c r="R15" s="91">
        <v>114</v>
      </c>
      <c r="S15" s="90">
        <v>119</v>
      </c>
      <c r="T15" s="92">
        <v>158</v>
      </c>
      <c r="U15" s="91">
        <v>85</v>
      </c>
      <c r="V15" s="90">
        <v>73</v>
      </c>
      <c r="W15" s="92">
        <v>80</v>
      </c>
      <c r="X15" s="91">
        <v>35</v>
      </c>
      <c r="Y15" s="90">
        <v>45</v>
      </c>
      <c r="Z15" s="92">
        <v>89</v>
      </c>
      <c r="AA15" s="91">
        <v>44</v>
      </c>
      <c r="AB15" s="90">
        <v>45</v>
      </c>
      <c r="AC15" s="92">
        <v>65</v>
      </c>
      <c r="AD15" s="91">
        <v>37</v>
      </c>
      <c r="AE15" s="90">
        <v>28</v>
      </c>
      <c r="AF15" s="92">
        <v>77</v>
      </c>
      <c r="AG15" s="91">
        <v>42</v>
      </c>
      <c r="AH15" s="90">
        <v>35</v>
      </c>
      <c r="AI15" s="92">
        <v>71</v>
      </c>
      <c r="AJ15" s="91">
        <v>37</v>
      </c>
      <c r="AK15" s="90">
        <v>34</v>
      </c>
      <c r="AL15" s="89">
        <v>1168</v>
      </c>
      <c r="AM15" s="88">
        <v>586</v>
      </c>
      <c r="AN15" s="87">
        <v>582</v>
      </c>
      <c r="AP15" s="43"/>
      <c r="AQ15" s="43"/>
      <c r="AR15" s="43"/>
      <c r="AS15" s="42"/>
      <c r="AT15" s="42"/>
      <c r="AU15" s="42"/>
    </row>
    <row r="16" spans="1:47" s="94" customFormat="1" ht="23.25" customHeight="1">
      <c r="A16" s="57" t="s">
        <v>21</v>
      </c>
      <c r="B16" s="92">
        <v>108</v>
      </c>
      <c r="C16" s="91">
        <v>56</v>
      </c>
      <c r="D16" s="90">
        <v>52</v>
      </c>
      <c r="E16" s="92">
        <v>87</v>
      </c>
      <c r="F16" s="91">
        <v>41</v>
      </c>
      <c r="G16" s="90">
        <v>46</v>
      </c>
      <c r="H16" s="92">
        <v>132</v>
      </c>
      <c r="I16" s="91">
        <v>68</v>
      </c>
      <c r="J16" s="90">
        <v>64</v>
      </c>
      <c r="K16" s="92">
        <v>99</v>
      </c>
      <c r="L16" s="91">
        <v>50</v>
      </c>
      <c r="M16" s="90">
        <v>49</v>
      </c>
      <c r="N16" s="92">
        <v>84</v>
      </c>
      <c r="O16" s="91">
        <v>36</v>
      </c>
      <c r="P16" s="90">
        <v>48</v>
      </c>
      <c r="Q16" s="92">
        <v>448</v>
      </c>
      <c r="R16" s="91">
        <v>227</v>
      </c>
      <c r="S16" s="90">
        <v>221</v>
      </c>
      <c r="T16" s="92">
        <v>189</v>
      </c>
      <c r="U16" s="91">
        <v>100</v>
      </c>
      <c r="V16" s="90">
        <v>89</v>
      </c>
      <c r="W16" s="92">
        <v>118</v>
      </c>
      <c r="X16" s="91">
        <v>56</v>
      </c>
      <c r="Y16" s="90">
        <v>62</v>
      </c>
      <c r="Z16" s="92">
        <v>109</v>
      </c>
      <c r="AA16" s="91">
        <v>55</v>
      </c>
      <c r="AB16" s="90">
        <v>54</v>
      </c>
      <c r="AC16" s="92">
        <v>125</v>
      </c>
      <c r="AD16" s="91">
        <v>52</v>
      </c>
      <c r="AE16" s="90">
        <v>73</v>
      </c>
      <c r="AF16" s="92">
        <v>144</v>
      </c>
      <c r="AG16" s="91">
        <v>85</v>
      </c>
      <c r="AH16" s="90">
        <v>59</v>
      </c>
      <c r="AI16" s="92">
        <v>83</v>
      </c>
      <c r="AJ16" s="91">
        <v>42</v>
      </c>
      <c r="AK16" s="90">
        <v>41</v>
      </c>
      <c r="AL16" s="89">
        <v>1726</v>
      </c>
      <c r="AM16" s="88">
        <v>868</v>
      </c>
      <c r="AN16" s="87">
        <v>858</v>
      </c>
      <c r="AP16" s="43"/>
      <c r="AQ16" s="43"/>
      <c r="AR16" s="43"/>
      <c r="AS16" s="42"/>
      <c r="AT16" s="42"/>
      <c r="AU16" s="42"/>
    </row>
    <row r="17" spans="1:47" s="94" customFormat="1" ht="23.25" customHeight="1">
      <c r="A17" s="57" t="s">
        <v>22</v>
      </c>
      <c r="B17" s="92">
        <v>67</v>
      </c>
      <c r="C17" s="91">
        <v>28</v>
      </c>
      <c r="D17" s="90">
        <v>39</v>
      </c>
      <c r="E17" s="92">
        <v>62</v>
      </c>
      <c r="F17" s="91">
        <v>16</v>
      </c>
      <c r="G17" s="90">
        <v>46</v>
      </c>
      <c r="H17" s="92">
        <v>57</v>
      </c>
      <c r="I17" s="91">
        <v>32</v>
      </c>
      <c r="J17" s="90">
        <v>25</v>
      </c>
      <c r="K17" s="92">
        <v>65</v>
      </c>
      <c r="L17" s="91">
        <v>28</v>
      </c>
      <c r="M17" s="90">
        <v>37</v>
      </c>
      <c r="N17" s="92">
        <v>88</v>
      </c>
      <c r="O17" s="91">
        <v>40</v>
      </c>
      <c r="P17" s="90">
        <v>48</v>
      </c>
      <c r="Q17" s="92">
        <v>280</v>
      </c>
      <c r="R17" s="91">
        <v>158</v>
      </c>
      <c r="S17" s="90">
        <v>122</v>
      </c>
      <c r="T17" s="92">
        <v>157</v>
      </c>
      <c r="U17" s="91">
        <v>84</v>
      </c>
      <c r="V17" s="90">
        <v>73</v>
      </c>
      <c r="W17" s="92">
        <v>88</v>
      </c>
      <c r="X17" s="91">
        <v>45</v>
      </c>
      <c r="Y17" s="90">
        <v>43</v>
      </c>
      <c r="Z17" s="92">
        <v>66</v>
      </c>
      <c r="AA17" s="91">
        <v>32</v>
      </c>
      <c r="AB17" s="90">
        <v>34</v>
      </c>
      <c r="AC17" s="92">
        <v>88</v>
      </c>
      <c r="AD17" s="91">
        <v>42</v>
      </c>
      <c r="AE17" s="90">
        <v>46</v>
      </c>
      <c r="AF17" s="92">
        <v>84</v>
      </c>
      <c r="AG17" s="91">
        <v>37</v>
      </c>
      <c r="AH17" s="90">
        <v>47</v>
      </c>
      <c r="AI17" s="92">
        <v>75</v>
      </c>
      <c r="AJ17" s="91">
        <v>40</v>
      </c>
      <c r="AK17" s="90">
        <v>35</v>
      </c>
      <c r="AL17" s="89">
        <v>1177</v>
      </c>
      <c r="AM17" s="88">
        <v>582</v>
      </c>
      <c r="AN17" s="87">
        <v>595</v>
      </c>
      <c r="AP17" s="43"/>
      <c r="AQ17" s="43"/>
      <c r="AR17" s="43"/>
      <c r="AS17" s="42"/>
      <c r="AT17" s="42"/>
      <c r="AU17" s="42"/>
    </row>
    <row r="18" spans="1:47" s="94" customFormat="1" ht="23.25" customHeight="1">
      <c r="A18" s="57" t="s">
        <v>23</v>
      </c>
      <c r="B18" s="92">
        <v>128</v>
      </c>
      <c r="C18" s="91">
        <v>45</v>
      </c>
      <c r="D18" s="90">
        <v>83</v>
      </c>
      <c r="E18" s="92">
        <v>81</v>
      </c>
      <c r="F18" s="91">
        <v>40</v>
      </c>
      <c r="G18" s="90">
        <v>41</v>
      </c>
      <c r="H18" s="92">
        <v>97</v>
      </c>
      <c r="I18" s="91">
        <v>51</v>
      </c>
      <c r="J18" s="90">
        <v>46</v>
      </c>
      <c r="K18" s="92">
        <v>68</v>
      </c>
      <c r="L18" s="91">
        <v>34</v>
      </c>
      <c r="M18" s="90">
        <v>34</v>
      </c>
      <c r="N18" s="92">
        <v>99</v>
      </c>
      <c r="O18" s="91">
        <v>45</v>
      </c>
      <c r="P18" s="90">
        <v>54</v>
      </c>
      <c r="Q18" s="92">
        <v>391</v>
      </c>
      <c r="R18" s="91">
        <v>220</v>
      </c>
      <c r="S18" s="90">
        <v>171</v>
      </c>
      <c r="T18" s="92">
        <v>208</v>
      </c>
      <c r="U18" s="91">
        <v>96</v>
      </c>
      <c r="V18" s="90">
        <v>112</v>
      </c>
      <c r="W18" s="92">
        <v>115</v>
      </c>
      <c r="X18" s="91">
        <v>47</v>
      </c>
      <c r="Y18" s="90">
        <v>68</v>
      </c>
      <c r="Z18" s="92">
        <v>108</v>
      </c>
      <c r="AA18" s="91">
        <v>45</v>
      </c>
      <c r="AB18" s="90">
        <v>63</v>
      </c>
      <c r="AC18" s="92">
        <v>135</v>
      </c>
      <c r="AD18" s="91">
        <v>83</v>
      </c>
      <c r="AE18" s="90">
        <v>52</v>
      </c>
      <c r="AF18" s="92">
        <v>139</v>
      </c>
      <c r="AG18" s="91">
        <v>80</v>
      </c>
      <c r="AH18" s="90">
        <v>59</v>
      </c>
      <c r="AI18" s="92">
        <v>84</v>
      </c>
      <c r="AJ18" s="91">
        <v>41</v>
      </c>
      <c r="AK18" s="90">
        <v>43</v>
      </c>
      <c r="AL18" s="89">
        <v>1653</v>
      </c>
      <c r="AM18" s="88">
        <v>827</v>
      </c>
      <c r="AN18" s="87">
        <v>826</v>
      </c>
      <c r="AP18" s="43"/>
      <c r="AQ18" s="43"/>
      <c r="AR18" s="43"/>
      <c r="AS18" s="42"/>
      <c r="AT18" s="42"/>
      <c r="AU18" s="42"/>
    </row>
    <row r="19" spans="1:47" s="94" customFormat="1" ht="23.25" customHeight="1">
      <c r="A19" s="57" t="s">
        <v>24</v>
      </c>
      <c r="B19" s="92">
        <v>78</v>
      </c>
      <c r="C19" s="91">
        <v>48</v>
      </c>
      <c r="D19" s="90">
        <v>30</v>
      </c>
      <c r="E19" s="92">
        <v>52</v>
      </c>
      <c r="F19" s="91">
        <v>23</v>
      </c>
      <c r="G19" s="90">
        <v>29</v>
      </c>
      <c r="H19" s="92">
        <v>77</v>
      </c>
      <c r="I19" s="91">
        <v>45</v>
      </c>
      <c r="J19" s="90">
        <v>32</v>
      </c>
      <c r="K19" s="92">
        <v>42</v>
      </c>
      <c r="L19" s="91">
        <v>21</v>
      </c>
      <c r="M19" s="90">
        <v>21</v>
      </c>
      <c r="N19" s="92">
        <v>62</v>
      </c>
      <c r="O19" s="91">
        <v>34</v>
      </c>
      <c r="P19" s="90">
        <v>28</v>
      </c>
      <c r="Q19" s="92">
        <v>249</v>
      </c>
      <c r="R19" s="91">
        <v>135</v>
      </c>
      <c r="S19" s="90">
        <v>114</v>
      </c>
      <c r="T19" s="92">
        <v>135</v>
      </c>
      <c r="U19" s="91">
        <v>76</v>
      </c>
      <c r="V19" s="90">
        <v>59</v>
      </c>
      <c r="W19" s="92">
        <v>68</v>
      </c>
      <c r="X19" s="91">
        <v>30</v>
      </c>
      <c r="Y19" s="90">
        <v>38</v>
      </c>
      <c r="Z19" s="92">
        <v>48</v>
      </c>
      <c r="AA19" s="91">
        <v>27</v>
      </c>
      <c r="AB19" s="90">
        <v>21</v>
      </c>
      <c r="AC19" s="92">
        <v>72</v>
      </c>
      <c r="AD19" s="91">
        <v>34</v>
      </c>
      <c r="AE19" s="90">
        <v>38</v>
      </c>
      <c r="AF19" s="92">
        <v>70</v>
      </c>
      <c r="AG19" s="91">
        <v>37</v>
      </c>
      <c r="AH19" s="90">
        <v>33</v>
      </c>
      <c r="AI19" s="92">
        <v>55</v>
      </c>
      <c r="AJ19" s="91">
        <v>35</v>
      </c>
      <c r="AK19" s="90">
        <v>20</v>
      </c>
      <c r="AL19" s="89">
        <v>1008</v>
      </c>
      <c r="AM19" s="88">
        <v>545</v>
      </c>
      <c r="AN19" s="87">
        <v>463</v>
      </c>
      <c r="AP19" s="43"/>
      <c r="AQ19" s="43"/>
      <c r="AR19" s="43"/>
      <c r="AS19" s="42"/>
      <c r="AT19" s="42"/>
      <c r="AU19" s="42"/>
    </row>
    <row r="20" spans="1:47" s="94" customFormat="1" ht="23.25" customHeight="1">
      <c r="A20" s="57" t="s">
        <v>25</v>
      </c>
      <c r="B20" s="92">
        <v>8</v>
      </c>
      <c r="C20" s="91">
        <v>2</v>
      </c>
      <c r="D20" s="90">
        <v>6</v>
      </c>
      <c r="E20" s="92">
        <v>0</v>
      </c>
      <c r="F20" s="91">
        <v>0</v>
      </c>
      <c r="G20" s="90">
        <v>0</v>
      </c>
      <c r="H20" s="92">
        <v>1</v>
      </c>
      <c r="I20" s="91">
        <v>0</v>
      </c>
      <c r="J20" s="90">
        <v>1</v>
      </c>
      <c r="K20" s="92">
        <v>1</v>
      </c>
      <c r="L20" s="91">
        <v>1</v>
      </c>
      <c r="M20" s="90">
        <v>0</v>
      </c>
      <c r="N20" s="92">
        <v>2</v>
      </c>
      <c r="O20" s="91">
        <v>0</v>
      </c>
      <c r="P20" s="90">
        <v>2</v>
      </c>
      <c r="Q20" s="92">
        <v>7</v>
      </c>
      <c r="R20" s="91">
        <v>1</v>
      </c>
      <c r="S20" s="90">
        <v>6</v>
      </c>
      <c r="T20" s="92">
        <v>18</v>
      </c>
      <c r="U20" s="91">
        <v>11</v>
      </c>
      <c r="V20" s="90">
        <v>7</v>
      </c>
      <c r="W20" s="92">
        <v>2</v>
      </c>
      <c r="X20" s="91">
        <v>1</v>
      </c>
      <c r="Y20" s="90">
        <v>1</v>
      </c>
      <c r="Z20" s="92">
        <v>3</v>
      </c>
      <c r="AA20" s="91">
        <v>0</v>
      </c>
      <c r="AB20" s="90">
        <v>3</v>
      </c>
      <c r="AC20" s="92">
        <v>1</v>
      </c>
      <c r="AD20" s="91">
        <v>0</v>
      </c>
      <c r="AE20" s="90">
        <v>1</v>
      </c>
      <c r="AF20" s="92">
        <v>0</v>
      </c>
      <c r="AG20" s="91">
        <v>0</v>
      </c>
      <c r="AH20" s="90">
        <v>0</v>
      </c>
      <c r="AI20" s="92">
        <v>3</v>
      </c>
      <c r="AJ20" s="91">
        <v>2</v>
      </c>
      <c r="AK20" s="90">
        <v>1</v>
      </c>
      <c r="AL20" s="89">
        <v>46</v>
      </c>
      <c r="AM20" s="88">
        <v>18</v>
      </c>
      <c r="AN20" s="87">
        <v>28</v>
      </c>
      <c r="AP20" s="43"/>
      <c r="AQ20" s="43"/>
      <c r="AR20" s="43"/>
      <c r="AS20" s="42"/>
      <c r="AT20" s="42"/>
      <c r="AU20" s="42"/>
    </row>
    <row r="21" spans="1:47" s="94" customFormat="1" ht="23.25" customHeight="1">
      <c r="A21" s="57" t="s">
        <v>26</v>
      </c>
      <c r="B21" s="92">
        <v>62</v>
      </c>
      <c r="C21" s="91">
        <v>30</v>
      </c>
      <c r="D21" s="90">
        <v>32</v>
      </c>
      <c r="E21" s="92">
        <v>78</v>
      </c>
      <c r="F21" s="91">
        <v>37</v>
      </c>
      <c r="G21" s="90">
        <v>41</v>
      </c>
      <c r="H21" s="92">
        <v>55</v>
      </c>
      <c r="I21" s="91">
        <v>27</v>
      </c>
      <c r="J21" s="90">
        <v>28</v>
      </c>
      <c r="K21" s="92">
        <v>64</v>
      </c>
      <c r="L21" s="91">
        <v>38</v>
      </c>
      <c r="M21" s="90">
        <v>26</v>
      </c>
      <c r="N21" s="92">
        <v>81</v>
      </c>
      <c r="O21" s="91">
        <v>32</v>
      </c>
      <c r="P21" s="90">
        <v>49</v>
      </c>
      <c r="Q21" s="92">
        <v>223</v>
      </c>
      <c r="R21" s="91">
        <v>115</v>
      </c>
      <c r="S21" s="90">
        <v>108</v>
      </c>
      <c r="T21" s="92">
        <v>153</v>
      </c>
      <c r="U21" s="91">
        <v>77</v>
      </c>
      <c r="V21" s="90">
        <v>76</v>
      </c>
      <c r="W21" s="92">
        <v>64</v>
      </c>
      <c r="X21" s="91">
        <v>32</v>
      </c>
      <c r="Y21" s="90">
        <v>32</v>
      </c>
      <c r="Z21" s="92">
        <v>70</v>
      </c>
      <c r="AA21" s="91">
        <v>31</v>
      </c>
      <c r="AB21" s="90">
        <v>39</v>
      </c>
      <c r="AC21" s="92">
        <v>57</v>
      </c>
      <c r="AD21" s="91">
        <v>31</v>
      </c>
      <c r="AE21" s="90">
        <v>26</v>
      </c>
      <c r="AF21" s="92">
        <v>87</v>
      </c>
      <c r="AG21" s="91">
        <v>51</v>
      </c>
      <c r="AH21" s="90">
        <v>36</v>
      </c>
      <c r="AI21" s="92">
        <v>54</v>
      </c>
      <c r="AJ21" s="91">
        <v>25</v>
      </c>
      <c r="AK21" s="90">
        <v>29</v>
      </c>
      <c r="AL21" s="89">
        <v>1048</v>
      </c>
      <c r="AM21" s="88">
        <v>526</v>
      </c>
      <c r="AN21" s="87">
        <v>522</v>
      </c>
      <c r="AP21" s="43"/>
      <c r="AQ21" s="43"/>
      <c r="AR21" s="43"/>
      <c r="AS21" s="42"/>
      <c r="AT21" s="42"/>
      <c r="AU21" s="42"/>
    </row>
    <row r="22" spans="1:47" s="94" customFormat="1" ht="23.25" customHeight="1">
      <c r="A22" s="57" t="s">
        <v>27</v>
      </c>
      <c r="B22" s="92">
        <v>24</v>
      </c>
      <c r="C22" s="91">
        <v>14</v>
      </c>
      <c r="D22" s="90">
        <v>10</v>
      </c>
      <c r="E22" s="92">
        <v>22</v>
      </c>
      <c r="F22" s="91">
        <v>7</v>
      </c>
      <c r="G22" s="90">
        <v>15</v>
      </c>
      <c r="H22" s="92">
        <v>38</v>
      </c>
      <c r="I22" s="91">
        <v>14</v>
      </c>
      <c r="J22" s="90">
        <v>24</v>
      </c>
      <c r="K22" s="92">
        <v>19</v>
      </c>
      <c r="L22" s="91">
        <v>12</v>
      </c>
      <c r="M22" s="90">
        <v>7</v>
      </c>
      <c r="N22" s="92">
        <v>19</v>
      </c>
      <c r="O22" s="91">
        <v>11</v>
      </c>
      <c r="P22" s="90">
        <v>8</v>
      </c>
      <c r="Q22" s="92">
        <v>80</v>
      </c>
      <c r="R22" s="91">
        <v>41</v>
      </c>
      <c r="S22" s="90">
        <v>39</v>
      </c>
      <c r="T22" s="92">
        <v>29</v>
      </c>
      <c r="U22" s="91">
        <v>16</v>
      </c>
      <c r="V22" s="90">
        <v>13</v>
      </c>
      <c r="W22" s="92">
        <v>22</v>
      </c>
      <c r="X22" s="91">
        <v>8</v>
      </c>
      <c r="Y22" s="90">
        <v>14</v>
      </c>
      <c r="Z22" s="92">
        <v>18</v>
      </c>
      <c r="AA22" s="91">
        <v>10</v>
      </c>
      <c r="AB22" s="90">
        <v>8</v>
      </c>
      <c r="AC22" s="92">
        <v>29</v>
      </c>
      <c r="AD22" s="91">
        <v>13</v>
      </c>
      <c r="AE22" s="90">
        <v>16</v>
      </c>
      <c r="AF22" s="92">
        <v>24</v>
      </c>
      <c r="AG22" s="91">
        <v>11</v>
      </c>
      <c r="AH22" s="90">
        <v>13</v>
      </c>
      <c r="AI22" s="92">
        <v>29</v>
      </c>
      <c r="AJ22" s="91">
        <v>13</v>
      </c>
      <c r="AK22" s="90">
        <v>16</v>
      </c>
      <c r="AL22" s="89">
        <v>353</v>
      </c>
      <c r="AM22" s="88">
        <v>170</v>
      </c>
      <c r="AN22" s="87">
        <v>183</v>
      </c>
      <c r="AP22" s="43"/>
      <c r="AQ22" s="43"/>
      <c r="AR22" s="43"/>
      <c r="AS22" s="42"/>
      <c r="AT22" s="42"/>
      <c r="AU22" s="42"/>
    </row>
    <row r="23" spans="1:47" s="94" customFormat="1" ht="23.25" customHeight="1" thickBot="1">
      <c r="A23" s="50" t="s">
        <v>28</v>
      </c>
      <c r="B23" s="86">
        <v>33</v>
      </c>
      <c r="C23" s="85">
        <v>17</v>
      </c>
      <c r="D23" s="84">
        <v>16</v>
      </c>
      <c r="E23" s="86">
        <v>28</v>
      </c>
      <c r="F23" s="85">
        <v>19</v>
      </c>
      <c r="G23" s="84">
        <v>9</v>
      </c>
      <c r="H23" s="86">
        <v>27</v>
      </c>
      <c r="I23" s="85">
        <v>16</v>
      </c>
      <c r="J23" s="84">
        <v>11</v>
      </c>
      <c r="K23" s="86">
        <v>44</v>
      </c>
      <c r="L23" s="85">
        <v>24</v>
      </c>
      <c r="M23" s="84">
        <v>20</v>
      </c>
      <c r="N23" s="86">
        <v>48</v>
      </c>
      <c r="O23" s="85">
        <v>24</v>
      </c>
      <c r="P23" s="84">
        <v>24</v>
      </c>
      <c r="Q23" s="86">
        <v>253</v>
      </c>
      <c r="R23" s="85">
        <v>144</v>
      </c>
      <c r="S23" s="84">
        <v>109</v>
      </c>
      <c r="T23" s="86">
        <v>71</v>
      </c>
      <c r="U23" s="85">
        <v>40</v>
      </c>
      <c r="V23" s="84">
        <v>31</v>
      </c>
      <c r="W23" s="86">
        <v>31</v>
      </c>
      <c r="X23" s="85">
        <v>14</v>
      </c>
      <c r="Y23" s="84">
        <v>17</v>
      </c>
      <c r="Z23" s="86">
        <v>36</v>
      </c>
      <c r="AA23" s="85">
        <v>18</v>
      </c>
      <c r="AB23" s="84">
        <v>18</v>
      </c>
      <c r="AC23" s="86">
        <v>51</v>
      </c>
      <c r="AD23" s="85">
        <v>32</v>
      </c>
      <c r="AE23" s="84">
        <v>19</v>
      </c>
      <c r="AF23" s="86">
        <v>47</v>
      </c>
      <c r="AG23" s="85">
        <v>28</v>
      </c>
      <c r="AH23" s="84">
        <v>19</v>
      </c>
      <c r="AI23" s="86">
        <v>49</v>
      </c>
      <c r="AJ23" s="85">
        <v>28</v>
      </c>
      <c r="AK23" s="84">
        <v>21</v>
      </c>
      <c r="AL23" s="83">
        <v>718</v>
      </c>
      <c r="AM23" s="82">
        <v>404</v>
      </c>
      <c r="AN23" s="81">
        <v>314</v>
      </c>
      <c r="AP23" s="43"/>
      <c r="AQ23" s="43"/>
      <c r="AR23" s="43"/>
      <c r="AS23" s="42"/>
      <c r="AT23" s="42"/>
      <c r="AU23" s="42"/>
    </row>
    <row r="25" spans="2:40" ht="24.7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2:40" ht="24.7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</sheetData>
  <sheetProtection/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15.75390625" style="0" customWidth="1"/>
    <col min="2" max="15" width="8.75390625" style="0" customWidth="1"/>
    <col min="16" max="16" width="8.75390625" style="95" customWidth="1"/>
  </cols>
  <sheetData>
    <row r="1" spans="1:16" s="35" customFormat="1" ht="18.75" customHeight="1">
      <c r="A1" s="122" t="s">
        <v>64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121"/>
    </row>
    <row r="2" spans="1:16" s="35" customFormat="1" ht="15" thickBot="1">
      <c r="A2" s="121"/>
      <c r="B2" s="120"/>
      <c r="C2" s="120"/>
      <c r="D2" s="120"/>
      <c r="E2" s="120"/>
      <c r="F2" s="120"/>
      <c r="G2" s="120"/>
      <c r="H2" s="120"/>
      <c r="I2" s="120"/>
      <c r="J2" s="120"/>
      <c r="L2" s="119"/>
      <c r="M2" s="119"/>
      <c r="N2" s="119"/>
      <c r="O2" s="119"/>
      <c r="P2" s="118" t="s">
        <v>30</v>
      </c>
    </row>
    <row r="3" spans="1:16" s="114" customFormat="1" ht="16.5" customHeight="1">
      <c r="A3" s="465"/>
      <c r="B3" s="468" t="s">
        <v>63</v>
      </c>
      <c r="C3" s="471" t="s">
        <v>62</v>
      </c>
      <c r="D3" s="471"/>
      <c r="E3" s="471"/>
      <c r="F3" s="471"/>
      <c r="G3" s="471"/>
      <c r="H3" s="471"/>
      <c r="I3" s="471" t="s">
        <v>61</v>
      </c>
      <c r="J3" s="471"/>
      <c r="K3" s="471"/>
      <c r="L3" s="471"/>
      <c r="M3" s="471"/>
      <c r="N3" s="471"/>
      <c r="O3" s="472" t="s">
        <v>60</v>
      </c>
      <c r="P3" s="473"/>
    </row>
    <row r="4" spans="1:16" s="114" customFormat="1" ht="16.5" customHeight="1">
      <c r="A4" s="466"/>
      <c r="B4" s="469"/>
      <c r="C4" s="474" t="s">
        <v>59</v>
      </c>
      <c r="D4" s="475"/>
      <c r="E4" s="476"/>
      <c r="F4" s="474" t="s">
        <v>58</v>
      </c>
      <c r="G4" s="475"/>
      <c r="H4" s="476"/>
      <c r="I4" s="474" t="s">
        <v>59</v>
      </c>
      <c r="J4" s="475"/>
      <c r="K4" s="476"/>
      <c r="L4" s="474" t="s">
        <v>58</v>
      </c>
      <c r="M4" s="475"/>
      <c r="N4" s="476"/>
      <c r="O4" s="477" t="s">
        <v>59</v>
      </c>
      <c r="P4" s="463" t="s">
        <v>58</v>
      </c>
    </row>
    <row r="5" spans="1:16" s="114" customFormat="1" ht="16.5" customHeight="1">
      <c r="A5" s="467"/>
      <c r="B5" s="470"/>
      <c r="C5" s="117" t="s">
        <v>33</v>
      </c>
      <c r="D5" s="116" t="s">
        <v>32</v>
      </c>
      <c r="E5" s="115" t="s">
        <v>31</v>
      </c>
      <c r="F5" s="117" t="s">
        <v>33</v>
      </c>
      <c r="G5" s="116" t="s">
        <v>32</v>
      </c>
      <c r="H5" s="115" t="s">
        <v>31</v>
      </c>
      <c r="I5" s="117" t="s">
        <v>33</v>
      </c>
      <c r="J5" s="116" t="s">
        <v>32</v>
      </c>
      <c r="K5" s="115" t="s">
        <v>31</v>
      </c>
      <c r="L5" s="117" t="s">
        <v>33</v>
      </c>
      <c r="M5" s="116" t="s">
        <v>32</v>
      </c>
      <c r="N5" s="115" t="s">
        <v>31</v>
      </c>
      <c r="O5" s="478"/>
      <c r="P5" s="464"/>
    </row>
    <row r="6" spans="1:21" ht="22.5" customHeight="1" thickBot="1">
      <c r="A6" s="10" t="s">
        <v>10</v>
      </c>
      <c r="B6" s="113">
        <v>77858</v>
      </c>
      <c r="C6" s="112">
        <v>15766</v>
      </c>
      <c r="D6" s="111">
        <v>7987</v>
      </c>
      <c r="E6" s="110">
        <v>7779</v>
      </c>
      <c r="F6" s="112">
        <v>15766</v>
      </c>
      <c r="G6" s="111">
        <v>7987</v>
      </c>
      <c r="H6" s="110">
        <v>7779</v>
      </c>
      <c r="I6" s="112">
        <v>21821</v>
      </c>
      <c r="J6" s="111">
        <v>11974</v>
      </c>
      <c r="K6" s="110">
        <v>9847</v>
      </c>
      <c r="L6" s="112">
        <v>23813</v>
      </c>
      <c r="M6" s="111">
        <v>12863</v>
      </c>
      <c r="N6" s="110">
        <v>10950</v>
      </c>
      <c r="O6" s="109">
        <v>318</v>
      </c>
      <c r="P6" s="108">
        <v>374</v>
      </c>
      <c r="R6" s="32"/>
      <c r="S6" s="32"/>
      <c r="T6" s="32"/>
      <c r="U6" s="39"/>
    </row>
    <row r="7" spans="1:21" ht="22.5" customHeight="1" thickTop="1">
      <c r="A7" s="17" t="s">
        <v>11</v>
      </c>
      <c r="B7" s="107">
        <v>29870</v>
      </c>
      <c r="C7" s="106">
        <v>5645</v>
      </c>
      <c r="D7" s="105">
        <v>2857</v>
      </c>
      <c r="E7" s="104">
        <v>2788</v>
      </c>
      <c r="F7" s="106">
        <v>4237</v>
      </c>
      <c r="G7" s="105">
        <v>2211</v>
      </c>
      <c r="H7" s="104">
        <v>2026</v>
      </c>
      <c r="I7" s="106">
        <v>9262</v>
      </c>
      <c r="J7" s="105">
        <v>5222</v>
      </c>
      <c r="K7" s="104">
        <v>4040</v>
      </c>
      <c r="L7" s="106">
        <v>10476</v>
      </c>
      <c r="M7" s="105">
        <v>5826</v>
      </c>
      <c r="N7" s="104">
        <v>4650</v>
      </c>
      <c r="O7" s="103">
        <v>86</v>
      </c>
      <c r="P7" s="102">
        <v>164</v>
      </c>
      <c r="R7" s="32"/>
      <c r="S7" s="32"/>
      <c r="T7" s="32"/>
      <c r="U7" s="39"/>
    </row>
    <row r="8" spans="1:21" ht="22.5" customHeight="1">
      <c r="A8" s="17" t="s">
        <v>12</v>
      </c>
      <c r="B8" s="107">
        <v>10917</v>
      </c>
      <c r="C8" s="106">
        <v>1901</v>
      </c>
      <c r="D8" s="105">
        <v>882</v>
      </c>
      <c r="E8" s="104">
        <v>1019</v>
      </c>
      <c r="F8" s="106">
        <v>2157</v>
      </c>
      <c r="G8" s="105">
        <v>1033</v>
      </c>
      <c r="H8" s="104">
        <v>1124</v>
      </c>
      <c r="I8" s="106">
        <v>3375</v>
      </c>
      <c r="J8" s="105">
        <v>1799</v>
      </c>
      <c r="K8" s="104">
        <v>1576</v>
      </c>
      <c r="L8" s="106">
        <v>3361</v>
      </c>
      <c r="M8" s="105">
        <v>1800</v>
      </c>
      <c r="N8" s="104">
        <v>1561</v>
      </c>
      <c r="O8" s="103">
        <v>71</v>
      </c>
      <c r="P8" s="102">
        <v>52</v>
      </c>
      <c r="R8" s="32"/>
      <c r="S8" s="32"/>
      <c r="T8" s="32"/>
      <c r="U8" s="39"/>
    </row>
    <row r="9" spans="1:21" ht="22.5" customHeight="1">
      <c r="A9" s="17" t="s">
        <v>13</v>
      </c>
      <c r="B9" s="107">
        <v>6400</v>
      </c>
      <c r="C9" s="106">
        <v>965</v>
      </c>
      <c r="D9" s="105">
        <v>520</v>
      </c>
      <c r="E9" s="104">
        <v>445</v>
      </c>
      <c r="F9" s="106">
        <v>970</v>
      </c>
      <c r="G9" s="105">
        <v>519</v>
      </c>
      <c r="H9" s="104">
        <v>451</v>
      </c>
      <c r="I9" s="106">
        <v>2142</v>
      </c>
      <c r="J9" s="105">
        <v>1259</v>
      </c>
      <c r="K9" s="104">
        <v>883</v>
      </c>
      <c r="L9" s="106">
        <v>2286</v>
      </c>
      <c r="M9" s="105">
        <v>1319</v>
      </c>
      <c r="N9" s="104">
        <v>967</v>
      </c>
      <c r="O9" s="103">
        <v>37</v>
      </c>
      <c r="P9" s="102">
        <v>0</v>
      </c>
      <c r="R9" s="32"/>
      <c r="S9" s="32"/>
      <c r="T9" s="32"/>
      <c r="U9" s="39"/>
    </row>
    <row r="10" spans="1:21" ht="22.5" customHeight="1">
      <c r="A10" s="17" t="s">
        <v>14</v>
      </c>
      <c r="B10" s="107">
        <v>4057</v>
      </c>
      <c r="C10" s="106">
        <v>542</v>
      </c>
      <c r="D10" s="105">
        <v>288</v>
      </c>
      <c r="E10" s="104">
        <v>254</v>
      </c>
      <c r="F10" s="106">
        <v>561</v>
      </c>
      <c r="G10" s="105">
        <v>323</v>
      </c>
      <c r="H10" s="104">
        <v>238</v>
      </c>
      <c r="I10" s="106">
        <v>1251</v>
      </c>
      <c r="J10" s="105">
        <v>584</v>
      </c>
      <c r="K10" s="104">
        <v>667</v>
      </c>
      <c r="L10" s="106">
        <v>1651</v>
      </c>
      <c r="M10" s="105">
        <v>765</v>
      </c>
      <c r="N10" s="104">
        <v>886</v>
      </c>
      <c r="O10" s="103">
        <v>41</v>
      </c>
      <c r="P10" s="102">
        <v>11</v>
      </c>
      <c r="R10" s="32"/>
      <c r="S10" s="32"/>
      <c r="T10" s="32"/>
      <c r="U10" s="39"/>
    </row>
    <row r="11" spans="1:21" ht="22.5" customHeight="1">
      <c r="A11" s="17" t="s">
        <v>15</v>
      </c>
      <c r="B11" s="107">
        <v>3489</v>
      </c>
      <c r="C11" s="106">
        <v>687</v>
      </c>
      <c r="D11" s="105">
        <v>342</v>
      </c>
      <c r="E11" s="104">
        <v>345</v>
      </c>
      <c r="F11" s="106">
        <v>992</v>
      </c>
      <c r="G11" s="105">
        <v>466</v>
      </c>
      <c r="H11" s="104">
        <v>526</v>
      </c>
      <c r="I11" s="106">
        <v>821</v>
      </c>
      <c r="J11" s="105">
        <v>472</v>
      </c>
      <c r="K11" s="104">
        <v>349</v>
      </c>
      <c r="L11" s="106">
        <v>989</v>
      </c>
      <c r="M11" s="105">
        <v>538</v>
      </c>
      <c r="N11" s="104">
        <v>451</v>
      </c>
      <c r="O11" s="103">
        <v>0</v>
      </c>
      <c r="P11" s="102">
        <v>0</v>
      </c>
      <c r="R11" s="32"/>
      <c r="S11" s="32"/>
      <c r="T11" s="32"/>
      <c r="U11" s="39"/>
    </row>
    <row r="12" spans="1:21" ht="22.5" customHeight="1">
      <c r="A12" s="17" t="s">
        <v>16</v>
      </c>
      <c r="B12" s="107">
        <v>2134</v>
      </c>
      <c r="C12" s="106">
        <v>587</v>
      </c>
      <c r="D12" s="105">
        <v>302</v>
      </c>
      <c r="E12" s="104">
        <v>285</v>
      </c>
      <c r="F12" s="106">
        <v>693</v>
      </c>
      <c r="G12" s="105">
        <v>370</v>
      </c>
      <c r="H12" s="104">
        <v>323</v>
      </c>
      <c r="I12" s="106">
        <v>462</v>
      </c>
      <c r="J12" s="105">
        <v>285</v>
      </c>
      <c r="K12" s="104">
        <v>177</v>
      </c>
      <c r="L12" s="106">
        <v>377</v>
      </c>
      <c r="M12" s="105">
        <v>206</v>
      </c>
      <c r="N12" s="104">
        <v>171</v>
      </c>
      <c r="O12" s="103">
        <v>3</v>
      </c>
      <c r="P12" s="102">
        <v>12</v>
      </c>
      <c r="R12" s="32"/>
      <c r="S12" s="32"/>
      <c r="T12" s="32"/>
      <c r="U12" s="39"/>
    </row>
    <row r="13" spans="1:21" ht="22.5" customHeight="1">
      <c r="A13" s="17" t="s">
        <v>17</v>
      </c>
      <c r="B13" s="107">
        <v>787</v>
      </c>
      <c r="C13" s="106">
        <v>158</v>
      </c>
      <c r="D13" s="105">
        <v>82</v>
      </c>
      <c r="E13" s="104">
        <v>76</v>
      </c>
      <c r="F13" s="106">
        <v>311</v>
      </c>
      <c r="G13" s="105">
        <v>149</v>
      </c>
      <c r="H13" s="104">
        <v>162</v>
      </c>
      <c r="I13" s="106">
        <v>127</v>
      </c>
      <c r="J13" s="105">
        <v>81</v>
      </c>
      <c r="K13" s="104">
        <v>46</v>
      </c>
      <c r="L13" s="106">
        <v>184</v>
      </c>
      <c r="M13" s="105">
        <v>103</v>
      </c>
      <c r="N13" s="104">
        <v>81</v>
      </c>
      <c r="O13" s="103">
        <v>1</v>
      </c>
      <c r="P13" s="102">
        <v>6</v>
      </c>
      <c r="R13" s="32"/>
      <c r="S13" s="32"/>
      <c r="T13" s="32"/>
      <c r="U13" s="39"/>
    </row>
    <row r="14" spans="1:21" ht="22.5" customHeight="1">
      <c r="A14" s="17" t="s">
        <v>18</v>
      </c>
      <c r="B14" s="107">
        <v>1459</v>
      </c>
      <c r="C14" s="106">
        <v>360</v>
      </c>
      <c r="D14" s="105">
        <v>191</v>
      </c>
      <c r="E14" s="104">
        <v>169</v>
      </c>
      <c r="F14" s="106">
        <v>444</v>
      </c>
      <c r="G14" s="105">
        <v>232</v>
      </c>
      <c r="H14" s="104">
        <v>212</v>
      </c>
      <c r="I14" s="106">
        <v>296</v>
      </c>
      <c r="J14" s="105">
        <v>125</v>
      </c>
      <c r="K14" s="104">
        <v>171</v>
      </c>
      <c r="L14" s="106">
        <v>335</v>
      </c>
      <c r="M14" s="105">
        <v>151</v>
      </c>
      <c r="N14" s="104">
        <v>184</v>
      </c>
      <c r="O14" s="103">
        <v>5</v>
      </c>
      <c r="P14" s="102">
        <v>19</v>
      </c>
      <c r="R14" s="32"/>
      <c r="S14" s="32"/>
      <c r="T14" s="32"/>
      <c r="U14" s="39"/>
    </row>
    <row r="15" spans="1:21" ht="22.5" customHeight="1">
      <c r="A15" s="17" t="s">
        <v>19</v>
      </c>
      <c r="B15" s="107">
        <v>1643</v>
      </c>
      <c r="C15" s="106">
        <v>386</v>
      </c>
      <c r="D15" s="105">
        <v>203</v>
      </c>
      <c r="E15" s="104">
        <v>183</v>
      </c>
      <c r="F15" s="106">
        <v>396</v>
      </c>
      <c r="G15" s="105">
        <v>207</v>
      </c>
      <c r="H15" s="104">
        <v>189</v>
      </c>
      <c r="I15" s="106">
        <v>468</v>
      </c>
      <c r="J15" s="105">
        <v>208</v>
      </c>
      <c r="K15" s="104">
        <v>260</v>
      </c>
      <c r="L15" s="106">
        <v>369</v>
      </c>
      <c r="M15" s="105">
        <v>149</v>
      </c>
      <c r="N15" s="104">
        <v>220</v>
      </c>
      <c r="O15" s="103">
        <v>8</v>
      </c>
      <c r="P15" s="102">
        <v>16</v>
      </c>
      <c r="R15" s="32"/>
      <c r="S15" s="32"/>
      <c r="T15" s="32"/>
      <c r="U15" s="39"/>
    </row>
    <row r="16" spans="1:21" ht="22.5" customHeight="1">
      <c r="A16" s="17" t="s">
        <v>20</v>
      </c>
      <c r="B16" s="107">
        <v>2222</v>
      </c>
      <c r="C16" s="106">
        <v>625</v>
      </c>
      <c r="D16" s="105">
        <v>346</v>
      </c>
      <c r="E16" s="104">
        <v>279</v>
      </c>
      <c r="F16" s="106">
        <v>723</v>
      </c>
      <c r="G16" s="105">
        <v>351</v>
      </c>
      <c r="H16" s="104">
        <v>372</v>
      </c>
      <c r="I16" s="106">
        <v>430</v>
      </c>
      <c r="J16" s="105">
        <v>235</v>
      </c>
      <c r="K16" s="104">
        <v>195</v>
      </c>
      <c r="L16" s="106">
        <v>444</v>
      </c>
      <c r="M16" s="105">
        <v>234</v>
      </c>
      <c r="N16" s="104">
        <v>210</v>
      </c>
      <c r="O16" s="103">
        <v>0</v>
      </c>
      <c r="P16" s="102">
        <v>0</v>
      </c>
      <c r="R16" s="32"/>
      <c r="S16" s="32"/>
      <c r="T16" s="32"/>
      <c r="U16" s="39"/>
    </row>
    <row r="17" spans="1:21" ht="22.5" customHeight="1">
      <c r="A17" s="17" t="s">
        <v>21</v>
      </c>
      <c r="B17" s="107">
        <v>3327</v>
      </c>
      <c r="C17" s="106">
        <v>829</v>
      </c>
      <c r="D17" s="105">
        <v>426</v>
      </c>
      <c r="E17" s="104">
        <v>403</v>
      </c>
      <c r="F17" s="106">
        <v>912</v>
      </c>
      <c r="G17" s="105">
        <v>458</v>
      </c>
      <c r="H17" s="104">
        <v>454</v>
      </c>
      <c r="I17" s="106">
        <v>765</v>
      </c>
      <c r="J17" s="105">
        <v>396</v>
      </c>
      <c r="K17" s="104">
        <v>369</v>
      </c>
      <c r="L17" s="106">
        <v>793</v>
      </c>
      <c r="M17" s="105">
        <v>394</v>
      </c>
      <c r="N17" s="104">
        <v>399</v>
      </c>
      <c r="O17" s="103">
        <v>11</v>
      </c>
      <c r="P17" s="102">
        <v>17</v>
      </c>
      <c r="R17" s="32"/>
      <c r="S17" s="32"/>
      <c r="T17" s="32"/>
      <c r="U17" s="39"/>
    </row>
    <row r="18" spans="1:21" ht="22.5" customHeight="1">
      <c r="A18" s="17" t="s">
        <v>22</v>
      </c>
      <c r="B18" s="107">
        <v>2218</v>
      </c>
      <c r="C18" s="106">
        <v>620</v>
      </c>
      <c r="D18" s="105">
        <v>310</v>
      </c>
      <c r="E18" s="104">
        <v>310</v>
      </c>
      <c r="F18" s="106">
        <v>751</v>
      </c>
      <c r="G18" s="105">
        <v>383</v>
      </c>
      <c r="H18" s="104">
        <v>368</v>
      </c>
      <c r="I18" s="106">
        <v>415</v>
      </c>
      <c r="J18" s="105">
        <v>205</v>
      </c>
      <c r="K18" s="104">
        <v>210</v>
      </c>
      <c r="L18" s="106">
        <v>397</v>
      </c>
      <c r="M18" s="105">
        <v>192</v>
      </c>
      <c r="N18" s="104">
        <v>205</v>
      </c>
      <c r="O18" s="103">
        <v>14</v>
      </c>
      <c r="P18" s="102">
        <v>21</v>
      </c>
      <c r="R18" s="32"/>
      <c r="S18" s="32"/>
      <c r="T18" s="32"/>
      <c r="U18" s="39"/>
    </row>
    <row r="19" spans="1:21" ht="22.5" customHeight="1">
      <c r="A19" s="17" t="s">
        <v>23</v>
      </c>
      <c r="B19" s="107">
        <v>3172</v>
      </c>
      <c r="C19" s="106">
        <v>772</v>
      </c>
      <c r="D19" s="105">
        <v>385</v>
      </c>
      <c r="E19" s="104">
        <v>387</v>
      </c>
      <c r="F19" s="106">
        <v>847</v>
      </c>
      <c r="G19" s="105">
        <v>398</v>
      </c>
      <c r="H19" s="104">
        <v>449</v>
      </c>
      <c r="I19" s="106">
        <v>742</v>
      </c>
      <c r="J19" s="105">
        <v>360</v>
      </c>
      <c r="K19" s="104">
        <v>382</v>
      </c>
      <c r="L19" s="106">
        <v>797</v>
      </c>
      <c r="M19" s="105">
        <v>425</v>
      </c>
      <c r="N19" s="104">
        <v>372</v>
      </c>
      <c r="O19" s="103">
        <v>5</v>
      </c>
      <c r="P19" s="102">
        <v>9</v>
      </c>
      <c r="R19" s="32"/>
      <c r="S19" s="32"/>
      <c r="T19" s="32"/>
      <c r="U19" s="39"/>
    </row>
    <row r="20" spans="1:21" ht="22.5" customHeight="1">
      <c r="A20" s="17" t="s">
        <v>24</v>
      </c>
      <c r="B20" s="107">
        <v>1942</v>
      </c>
      <c r="C20" s="106">
        <v>486</v>
      </c>
      <c r="D20" s="105">
        <v>263</v>
      </c>
      <c r="E20" s="104">
        <v>223</v>
      </c>
      <c r="F20" s="106">
        <v>557</v>
      </c>
      <c r="G20" s="105">
        <v>300</v>
      </c>
      <c r="H20" s="104">
        <v>257</v>
      </c>
      <c r="I20" s="106">
        <v>434</v>
      </c>
      <c r="J20" s="105">
        <v>240</v>
      </c>
      <c r="K20" s="104">
        <v>194</v>
      </c>
      <c r="L20" s="106">
        <v>414</v>
      </c>
      <c r="M20" s="105">
        <v>234</v>
      </c>
      <c r="N20" s="104">
        <v>180</v>
      </c>
      <c r="O20" s="103">
        <v>14</v>
      </c>
      <c r="P20" s="102">
        <v>37</v>
      </c>
      <c r="R20" s="32"/>
      <c r="S20" s="32"/>
      <c r="T20" s="32"/>
      <c r="U20" s="39"/>
    </row>
    <row r="21" spans="1:21" ht="22.5" customHeight="1">
      <c r="A21" s="17" t="s">
        <v>25</v>
      </c>
      <c r="B21" s="107">
        <v>80</v>
      </c>
      <c r="C21" s="106">
        <v>23</v>
      </c>
      <c r="D21" s="105">
        <v>15</v>
      </c>
      <c r="E21" s="104">
        <v>8</v>
      </c>
      <c r="F21" s="106">
        <v>37</v>
      </c>
      <c r="G21" s="105">
        <v>14</v>
      </c>
      <c r="H21" s="104">
        <v>23</v>
      </c>
      <c r="I21" s="106">
        <v>11</v>
      </c>
      <c r="J21" s="105">
        <v>8</v>
      </c>
      <c r="K21" s="104">
        <v>3</v>
      </c>
      <c r="L21" s="106">
        <v>9</v>
      </c>
      <c r="M21" s="105">
        <v>4</v>
      </c>
      <c r="N21" s="104">
        <v>5</v>
      </c>
      <c r="O21" s="103">
        <v>0</v>
      </c>
      <c r="P21" s="102">
        <v>0</v>
      </c>
      <c r="R21" s="32"/>
      <c r="S21" s="32"/>
      <c r="T21" s="32"/>
      <c r="U21" s="39"/>
    </row>
    <row r="22" spans="1:21" ht="22.5" customHeight="1">
      <c r="A22" s="17" t="s">
        <v>26</v>
      </c>
      <c r="B22" s="107">
        <v>2210</v>
      </c>
      <c r="C22" s="106">
        <v>806</v>
      </c>
      <c r="D22" s="105">
        <v>388</v>
      </c>
      <c r="E22" s="104">
        <v>418</v>
      </c>
      <c r="F22" s="106">
        <v>647</v>
      </c>
      <c r="G22" s="105">
        <v>311</v>
      </c>
      <c r="H22" s="104">
        <v>336</v>
      </c>
      <c r="I22" s="106">
        <v>348</v>
      </c>
      <c r="J22" s="105">
        <v>195</v>
      </c>
      <c r="K22" s="104">
        <v>153</v>
      </c>
      <c r="L22" s="106">
        <v>400</v>
      </c>
      <c r="M22" s="105">
        <v>214</v>
      </c>
      <c r="N22" s="104">
        <v>186</v>
      </c>
      <c r="O22" s="103">
        <v>8</v>
      </c>
      <c r="P22" s="102">
        <v>1</v>
      </c>
      <c r="R22" s="32"/>
      <c r="S22" s="32"/>
      <c r="T22" s="32"/>
      <c r="U22" s="39"/>
    </row>
    <row r="23" spans="1:21" ht="22.5" customHeight="1">
      <c r="A23" s="17" t="s">
        <v>27</v>
      </c>
      <c r="B23" s="107">
        <v>600</v>
      </c>
      <c r="C23" s="106">
        <v>134</v>
      </c>
      <c r="D23" s="105">
        <v>59</v>
      </c>
      <c r="E23" s="104">
        <v>75</v>
      </c>
      <c r="F23" s="106">
        <v>202</v>
      </c>
      <c r="G23" s="105">
        <v>90</v>
      </c>
      <c r="H23" s="104">
        <v>112</v>
      </c>
      <c r="I23" s="106">
        <v>109</v>
      </c>
      <c r="J23" s="105">
        <v>61</v>
      </c>
      <c r="K23" s="104">
        <v>48</v>
      </c>
      <c r="L23" s="106">
        <v>151</v>
      </c>
      <c r="M23" s="105">
        <v>80</v>
      </c>
      <c r="N23" s="104">
        <v>71</v>
      </c>
      <c r="O23" s="103">
        <v>4</v>
      </c>
      <c r="P23" s="102">
        <v>0</v>
      </c>
      <c r="R23" s="32"/>
      <c r="S23" s="32"/>
      <c r="T23" s="32"/>
      <c r="U23" s="39"/>
    </row>
    <row r="24" spans="1:21" ht="22.5" customHeight="1" thickBot="1">
      <c r="A24" s="25" t="s">
        <v>28</v>
      </c>
      <c r="B24" s="101">
        <v>1331</v>
      </c>
      <c r="C24" s="100">
        <v>240</v>
      </c>
      <c r="D24" s="99">
        <v>128</v>
      </c>
      <c r="E24" s="98">
        <v>112</v>
      </c>
      <c r="F24" s="100">
        <v>329</v>
      </c>
      <c r="G24" s="99">
        <v>172</v>
      </c>
      <c r="H24" s="98">
        <v>157</v>
      </c>
      <c r="I24" s="100">
        <v>363</v>
      </c>
      <c r="J24" s="99">
        <v>239</v>
      </c>
      <c r="K24" s="98">
        <v>124</v>
      </c>
      <c r="L24" s="100">
        <v>380</v>
      </c>
      <c r="M24" s="99">
        <v>229</v>
      </c>
      <c r="N24" s="98">
        <v>151</v>
      </c>
      <c r="O24" s="97">
        <v>10</v>
      </c>
      <c r="P24" s="96">
        <v>9</v>
      </c>
      <c r="R24" s="32"/>
      <c r="S24" s="32"/>
      <c r="T24" s="32"/>
      <c r="U24" s="39"/>
    </row>
    <row r="25" spans="2:16" ht="24.7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ht="24.7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2:16" ht="24.7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</sheetData>
  <sheetProtection/>
  <mergeCells count="11">
    <mergeCell ref="O4:O5"/>
    <mergeCell ref="P4:P5"/>
    <mergeCell ref="A3:A5"/>
    <mergeCell ref="B3:B5"/>
    <mergeCell ref="C3:H3"/>
    <mergeCell ref="I3:N3"/>
    <mergeCell ref="O3:P3"/>
    <mergeCell ref="C4:E4"/>
    <mergeCell ref="F4:H4"/>
    <mergeCell ref="I4:K4"/>
    <mergeCell ref="L4:N4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25390625" defaultRowHeight="24.75" customHeight="1"/>
  <cols>
    <col min="1" max="1" width="10.75390625" style="114" customWidth="1"/>
    <col min="2" max="2" width="6.375" style="114" customWidth="1"/>
    <col min="3" max="12" width="6.125" style="114" customWidth="1"/>
    <col min="13" max="13" width="6.375" style="114" customWidth="1"/>
    <col min="14" max="23" width="6.125" style="114" customWidth="1"/>
    <col min="24" max="24" width="6.25390625" style="114" customWidth="1"/>
    <col min="25" max="26" width="7.125" style="114" bestFit="1" customWidth="1"/>
    <col min="27" max="16384" width="6.25390625" style="114" customWidth="1"/>
  </cols>
  <sheetData>
    <row r="1" spans="1:23" s="35" customFormat="1" ht="15" customHeight="1">
      <c r="A1" s="130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s="35" customFormat="1" ht="15" customHeight="1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8"/>
      <c r="P2" s="128"/>
      <c r="Q2" s="128"/>
      <c r="R2" s="128"/>
      <c r="S2" s="128"/>
      <c r="T2" s="128"/>
      <c r="U2" s="128"/>
      <c r="V2" s="128"/>
      <c r="W2" s="118" t="s">
        <v>30</v>
      </c>
    </row>
    <row r="3" spans="1:23" s="1" customFormat="1" ht="22.5" customHeight="1">
      <c r="A3" s="479"/>
      <c r="B3" s="481" t="s">
        <v>76</v>
      </c>
      <c r="C3" s="482"/>
      <c r="D3" s="482"/>
      <c r="E3" s="482"/>
      <c r="F3" s="482"/>
      <c r="G3" s="482"/>
      <c r="H3" s="482"/>
      <c r="I3" s="482"/>
      <c r="J3" s="482"/>
      <c r="K3" s="482"/>
      <c r="L3" s="483"/>
      <c r="M3" s="481" t="s">
        <v>75</v>
      </c>
      <c r="N3" s="482"/>
      <c r="O3" s="482"/>
      <c r="P3" s="482"/>
      <c r="Q3" s="482"/>
      <c r="R3" s="482"/>
      <c r="S3" s="482"/>
      <c r="T3" s="482"/>
      <c r="U3" s="482"/>
      <c r="V3" s="482"/>
      <c r="W3" s="484"/>
    </row>
    <row r="4" spans="1:23" s="94" customFormat="1" ht="22.5" customHeight="1">
      <c r="A4" s="480"/>
      <c r="B4" s="126" t="s">
        <v>74</v>
      </c>
      <c r="C4" s="125" t="s">
        <v>73</v>
      </c>
      <c r="D4" s="116" t="s">
        <v>72</v>
      </c>
      <c r="E4" s="116" t="s">
        <v>71</v>
      </c>
      <c r="F4" s="116" t="s">
        <v>70</v>
      </c>
      <c r="G4" s="116" t="s">
        <v>69</v>
      </c>
      <c r="H4" s="116" t="s">
        <v>68</v>
      </c>
      <c r="I4" s="116" t="s">
        <v>67</v>
      </c>
      <c r="J4" s="116" t="s">
        <v>66</v>
      </c>
      <c r="K4" s="116" t="s">
        <v>65</v>
      </c>
      <c r="L4" s="127" t="s">
        <v>60</v>
      </c>
      <c r="M4" s="126" t="s">
        <v>74</v>
      </c>
      <c r="N4" s="125" t="s">
        <v>73</v>
      </c>
      <c r="O4" s="116" t="s">
        <v>72</v>
      </c>
      <c r="P4" s="116" t="s">
        <v>71</v>
      </c>
      <c r="Q4" s="116" t="s">
        <v>70</v>
      </c>
      <c r="R4" s="116" t="s">
        <v>69</v>
      </c>
      <c r="S4" s="116" t="s">
        <v>68</v>
      </c>
      <c r="T4" s="116" t="s">
        <v>67</v>
      </c>
      <c r="U4" s="116" t="s">
        <v>66</v>
      </c>
      <c r="V4" s="116" t="s">
        <v>65</v>
      </c>
      <c r="W4" s="124" t="s">
        <v>60</v>
      </c>
    </row>
    <row r="5" spans="1:28" s="1" customFormat="1" ht="22.5" customHeight="1" thickBot="1">
      <c r="A5" s="10" t="s">
        <v>10</v>
      </c>
      <c r="B5" s="15">
        <v>22139</v>
      </c>
      <c r="C5" s="12">
        <v>156</v>
      </c>
      <c r="D5" s="12">
        <v>274</v>
      </c>
      <c r="E5" s="12">
        <v>3293</v>
      </c>
      <c r="F5" s="12">
        <v>1078</v>
      </c>
      <c r="G5" s="12">
        <v>2048</v>
      </c>
      <c r="H5" s="12">
        <v>1307</v>
      </c>
      <c r="I5" s="12">
        <v>404</v>
      </c>
      <c r="J5" s="12">
        <v>10267</v>
      </c>
      <c r="K5" s="12">
        <v>2994</v>
      </c>
      <c r="L5" s="13">
        <v>318</v>
      </c>
      <c r="M5" s="15">
        <v>24187</v>
      </c>
      <c r="N5" s="12">
        <v>174</v>
      </c>
      <c r="O5" s="12">
        <v>267</v>
      </c>
      <c r="P5" s="12">
        <v>4564</v>
      </c>
      <c r="Q5" s="12">
        <v>1223</v>
      </c>
      <c r="R5" s="12">
        <v>2433</v>
      </c>
      <c r="S5" s="12">
        <v>1233</v>
      </c>
      <c r="T5" s="12">
        <v>421</v>
      </c>
      <c r="U5" s="12">
        <v>11206</v>
      </c>
      <c r="V5" s="12">
        <v>2292</v>
      </c>
      <c r="W5" s="16">
        <v>374</v>
      </c>
      <c r="Y5" s="24"/>
      <c r="Z5" s="24"/>
      <c r="AA5" s="39"/>
      <c r="AB5" s="39"/>
    </row>
    <row r="6" spans="1:28" s="1" customFormat="1" ht="22.5" customHeight="1" thickTop="1">
      <c r="A6" s="17" t="s">
        <v>11</v>
      </c>
      <c r="B6" s="22">
        <v>9348</v>
      </c>
      <c r="C6" s="19">
        <v>61</v>
      </c>
      <c r="D6" s="19">
        <v>136</v>
      </c>
      <c r="E6" s="19">
        <v>1535</v>
      </c>
      <c r="F6" s="19">
        <v>455</v>
      </c>
      <c r="G6" s="19">
        <v>854</v>
      </c>
      <c r="H6" s="19">
        <v>586</v>
      </c>
      <c r="I6" s="19">
        <v>201</v>
      </c>
      <c r="J6" s="19">
        <v>4779</v>
      </c>
      <c r="K6" s="19">
        <v>655</v>
      </c>
      <c r="L6" s="20">
        <v>86</v>
      </c>
      <c r="M6" s="22">
        <v>10640</v>
      </c>
      <c r="N6" s="19">
        <v>64</v>
      </c>
      <c r="O6" s="19">
        <v>130</v>
      </c>
      <c r="P6" s="19">
        <v>2461</v>
      </c>
      <c r="Q6" s="19">
        <v>569</v>
      </c>
      <c r="R6" s="19">
        <v>1136</v>
      </c>
      <c r="S6" s="19">
        <v>600</v>
      </c>
      <c r="T6" s="19">
        <v>234</v>
      </c>
      <c r="U6" s="19">
        <v>4870</v>
      </c>
      <c r="V6" s="19">
        <v>412</v>
      </c>
      <c r="W6" s="23">
        <v>164</v>
      </c>
      <c r="Y6" s="24"/>
      <c r="Z6" s="24"/>
      <c r="AA6" s="39"/>
      <c r="AB6" s="39"/>
    </row>
    <row r="7" spans="1:28" s="1" customFormat="1" ht="22.5" customHeight="1">
      <c r="A7" s="17" t="s">
        <v>12</v>
      </c>
      <c r="B7" s="22">
        <v>3446</v>
      </c>
      <c r="C7" s="19">
        <v>20</v>
      </c>
      <c r="D7" s="19">
        <v>31</v>
      </c>
      <c r="E7" s="19">
        <v>450</v>
      </c>
      <c r="F7" s="19">
        <v>119</v>
      </c>
      <c r="G7" s="19">
        <v>232</v>
      </c>
      <c r="H7" s="19">
        <v>99</v>
      </c>
      <c r="I7" s="19">
        <v>53</v>
      </c>
      <c r="J7" s="19">
        <v>1083</v>
      </c>
      <c r="K7" s="19">
        <v>1288</v>
      </c>
      <c r="L7" s="20">
        <v>71</v>
      </c>
      <c r="M7" s="22">
        <v>3413</v>
      </c>
      <c r="N7" s="19">
        <v>29</v>
      </c>
      <c r="O7" s="19">
        <v>30</v>
      </c>
      <c r="P7" s="19">
        <v>598</v>
      </c>
      <c r="Q7" s="19">
        <v>142</v>
      </c>
      <c r="R7" s="19">
        <v>260</v>
      </c>
      <c r="S7" s="19">
        <v>115</v>
      </c>
      <c r="T7" s="19">
        <v>44</v>
      </c>
      <c r="U7" s="19">
        <v>1048</v>
      </c>
      <c r="V7" s="19">
        <v>1095</v>
      </c>
      <c r="W7" s="23">
        <v>52</v>
      </c>
      <c r="Y7" s="24"/>
      <c r="Z7" s="24"/>
      <c r="AA7" s="39"/>
      <c r="AB7" s="39"/>
    </row>
    <row r="8" spans="1:28" s="1" customFormat="1" ht="22.5" customHeight="1">
      <c r="A8" s="17" t="s">
        <v>13</v>
      </c>
      <c r="B8" s="22">
        <v>2179</v>
      </c>
      <c r="C8" s="19">
        <v>12</v>
      </c>
      <c r="D8" s="19">
        <v>13</v>
      </c>
      <c r="E8" s="19">
        <v>306</v>
      </c>
      <c r="F8" s="19">
        <v>88</v>
      </c>
      <c r="G8" s="19">
        <v>192</v>
      </c>
      <c r="H8" s="19">
        <v>194</v>
      </c>
      <c r="I8" s="19">
        <v>20</v>
      </c>
      <c r="J8" s="19">
        <v>1195</v>
      </c>
      <c r="K8" s="19">
        <v>122</v>
      </c>
      <c r="L8" s="20">
        <v>37</v>
      </c>
      <c r="M8" s="22">
        <v>2286</v>
      </c>
      <c r="N8" s="19">
        <v>9</v>
      </c>
      <c r="O8" s="19">
        <v>16</v>
      </c>
      <c r="P8" s="19">
        <v>261</v>
      </c>
      <c r="Q8" s="19">
        <v>70</v>
      </c>
      <c r="R8" s="19">
        <v>302</v>
      </c>
      <c r="S8" s="19">
        <v>128</v>
      </c>
      <c r="T8" s="19">
        <v>20</v>
      </c>
      <c r="U8" s="19">
        <v>1307</v>
      </c>
      <c r="V8" s="19">
        <v>173</v>
      </c>
      <c r="W8" s="23">
        <v>0</v>
      </c>
      <c r="Y8" s="24"/>
      <c r="Z8" s="24"/>
      <c r="AA8" s="39"/>
      <c r="AB8" s="39"/>
    </row>
    <row r="9" spans="1:28" s="1" customFormat="1" ht="22.5" customHeight="1">
      <c r="A9" s="17" t="s">
        <v>14</v>
      </c>
      <c r="B9" s="22">
        <v>1292</v>
      </c>
      <c r="C9" s="19">
        <v>2</v>
      </c>
      <c r="D9" s="19">
        <v>4</v>
      </c>
      <c r="E9" s="19">
        <v>109</v>
      </c>
      <c r="F9" s="19">
        <v>53</v>
      </c>
      <c r="G9" s="19">
        <v>85</v>
      </c>
      <c r="H9" s="19">
        <v>34</v>
      </c>
      <c r="I9" s="19">
        <v>10</v>
      </c>
      <c r="J9" s="19">
        <v>729</v>
      </c>
      <c r="K9" s="19">
        <v>225</v>
      </c>
      <c r="L9" s="20">
        <v>41</v>
      </c>
      <c r="M9" s="22">
        <v>1662</v>
      </c>
      <c r="N9" s="19">
        <v>9</v>
      </c>
      <c r="O9" s="19">
        <v>10</v>
      </c>
      <c r="P9" s="19">
        <v>200</v>
      </c>
      <c r="Q9" s="19">
        <v>68</v>
      </c>
      <c r="R9" s="19">
        <v>121</v>
      </c>
      <c r="S9" s="19">
        <v>68</v>
      </c>
      <c r="T9" s="19">
        <v>14</v>
      </c>
      <c r="U9" s="19">
        <v>1060</v>
      </c>
      <c r="V9" s="19">
        <v>101</v>
      </c>
      <c r="W9" s="23">
        <v>11</v>
      </c>
      <c r="Y9" s="24"/>
      <c r="Z9" s="24"/>
      <c r="AA9" s="39"/>
      <c r="AB9" s="39"/>
    </row>
    <row r="10" spans="1:28" s="1" customFormat="1" ht="22.5" customHeight="1">
      <c r="A10" s="17" t="s">
        <v>15</v>
      </c>
      <c r="B10" s="22">
        <v>821</v>
      </c>
      <c r="C10" s="19">
        <v>1</v>
      </c>
      <c r="D10" s="19">
        <v>10</v>
      </c>
      <c r="E10" s="19">
        <v>114</v>
      </c>
      <c r="F10" s="19">
        <v>57</v>
      </c>
      <c r="G10" s="19">
        <v>113</v>
      </c>
      <c r="H10" s="19">
        <v>97</v>
      </c>
      <c r="I10" s="19">
        <v>26</v>
      </c>
      <c r="J10" s="19">
        <v>320</v>
      </c>
      <c r="K10" s="19">
        <v>83</v>
      </c>
      <c r="L10" s="20">
        <v>0</v>
      </c>
      <c r="M10" s="22">
        <v>989</v>
      </c>
      <c r="N10" s="19">
        <v>3</v>
      </c>
      <c r="O10" s="19">
        <v>10</v>
      </c>
      <c r="P10" s="19">
        <v>185</v>
      </c>
      <c r="Q10" s="19">
        <v>59</v>
      </c>
      <c r="R10" s="19">
        <v>130</v>
      </c>
      <c r="S10" s="19">
        <v>75</v>
      </c>
      <c r="T10" s="19">
        <v>26</v>
      </c>
      <c r="U10" s="19">
        <v>439</v>
      </c>
      <c r="V10" s="19">
        <v>62</v>
      </c>
      <c r="W10" s="23">
        <v>0</v>
      </c>
      <c r="Y10" s="24"/>
      <c r="Z10" s="24"/>
      <c r="AA10" s="39"/>
      <c r="AB10" s="39"/>
    </row>
    <row r="11" spans="1:28" s="1" customFormat="1" ht="22.5" customHeight="1">
      <c r="A11" s="17" t="s">
        <v>16</v>
      </c>
      <c r="B11" s="22">
        <v>465</v>
      </c>
      <c r="C11" s="19">
        <v>1</v>
      </c>
      <c r="D11" s="19">
        <v>20</v>
      </c>
      <c r="E11" s="19">
        <v>73</v>
      </c>
      <c r="F11" s="19">
        <v>28</v>
      </c>
      <c r="G11" s="19">
        <v>45</v>
      </c>
      <c r="H11" s="19">
        <v>44</v>
      </c>
      <c r="I11" s="19">
        <v>9</v>
      </c>
      <c r="J11" s="19">
        <v>138</v>
      </c>
      <c r="K11" s="19">
        <v>104</v>
      </c>
      <c r="L11" s="20">
        <v>3</v>
      </c>
      <c r="M11" s="22">
        <v>389</v>
      </c>
      <c r="N11" s="19">
        <v>1</v>
      </c>
      <c r="O11" s="19">
        <v>5</v>
      </c>
      <c r="P11" s="19">
        <v>83</v>
      </c>
      <c r="Q11" s="19">
        <v>19</v>
      </c>
      <c r="R11" s="19">
        <v>53</v>
      </c>
      <c r="S11" s="19">
        <v>24</v>
      </c>
      <c r="T11" s="19">
        <v>13</v>
      </c>
      <c r="U11" s="19">
        <v>160</v>
      </c>
      <c r="V11" s="19">
        <v>19</v>
      </c>
      <c r="W11" s="23">
        <v>12</v>
      </c>
      <c r="Y11" s="24"/>
      <c r="Z11" s="24"/>
      <c r="AA11" s="39"/>
      <c r="AB11" s="39"/>
    </row>
    <row r="12" spans="1:28" s="1" customFormat="1" ht="22.5" customHeight="1">
      <c r="A12" s="17" t="s">
        <v>17</v>
      </c>
      <c r="B12" s="22">
        <v>128</v>
      </c>
      <c r="C12" s="19">
        <v>4</v>
      </c>
      <c r="D12" s="19">
        <v>1</v>
      </c>
      <c r="E12" s="19">
        <v>30</v>
      </c>
      <c r="F12" s="19">
        <v>15</v>
      </c>
      <c r="G12" s="19">
        <v>11</v>
      </c>
      <c r="H12" s="19">
        <v>11</v>
      </c>
      <c r="I12" s="19">
        <v>12</v>
      </c>
      <c r="J12" s="19">
        <v>34</v>
      </c>
      <c r="K12" s="19">
        <v>9</v>
      </c>
      <c r="L12" s="20">
        <v>1</v>
      </c>
      <c r="M12" s="22">
        <v>190</v>
      </c>
      <c r="N12" s="19">
        <v>5</v>
      </c>
      <c r="O12" s="19">
        <v>8</v>
      </c>
      <c r="P12" s="19">
        <v>43</v>
      </c>
      <c r="Q12" s="19">
        <v>8</v>
      </c>
      <c r="R12" s="19">
        <v>14</v>
      </c>
      <c r="S12" s="19">
        <v>11</v>
      </c>
      <c r="T12" s="19">
        <v>4</v>
      </c>
      <c r="U12" s="19">
        <v>77</v>
      </c>
      <c r="V12" s="19">
        <v>14</v>
      </c>
      <c r="W12" s="23">
        <v>6</v>
      </c>
      <c r="Y12" s="24"/>
      <c r="Z12" s="24"/>
      <c r="AA12" s="39"/>
      <c r="AB12" s="39"/>
    </row>
    <row r="13" spans="1:28" s="1" customFormat="1" ht="22.5" customHeight="1">
      <c r="A13" s="17" t="s">
        <v>18</v>
      </c>
      <c r="B13" s="22">
        <v>301</v>
      </c>
      <c r="C13" s="19">
        <v>4</v>
      </c>
      <c r="D13" s="19">
        <v>1</v>
      </c>
      <c r="E13" s="19">
        <v>52</v>
      </c>
      <c r="F13" s="19">
        <v>12</v>
      </c>
      <c r="G13" s="19">
        <v>33</v>
      </c>
      <c r="H13" s="19">
        <v>12</v>
      </c>
      <c r="I13" s="19">
        <v>2</v>
      </c>
      <c r="J13" s="19">
        <v>144</v>
      </c>
      <c r="K13" s="19">
        <v>36</v>
      </c>
      <c r="L13" s="20">
        <v>5</v>
      </c>
      <c r="M13" s="22">
        <v>354</v>
      </c>
      <c r="N13" s="19">
        <v>3</v>
      </c>
      <c r="O13" s="19">
        <v>5</v>
      </c>
      <c r="P13" s="19">
        <v>50</v>
      </c>
      <c r="Q13" s="19">
        <v>20</v>
      </c>
      <c r="R13" s="19">
        <v>46</v>
      </c>
      <c r="S13" s="19">
        <v>4</v>
      </c>
      <c r="T13" s="19">
        <v>2</v>
      </c>
      <c r="U13" s="19">
        <v>142</v>
      </c>
      <c r="V13" s="19">
        <v>63</v>
      </c>
      <c r="W13" s="23">
        <v>19</v>
      </c>
      <c r="Y13" s="24"/>
      <c r="Z13" s="24"/>
      <c r="AA13" s="39"/>
      <c r="AB13" s="39"/>
    </row>
    <row r="14" spans="1:28" s="1" customFormat="1" ht="22.5" customHeight="1">
      <c r="A14" s="17" t="s">
        <v>19</v>
      </c>
      <c r="B14" s="22">
        <v>476</v>
      </c>
      <c r="C14" s="19">
        <v>1</v>
      </c>
      <c r="D14" s="19">
        <v>3</v>
      </c>
      <c r="E14" s="19">
        <v>66</v>
      </c>
      <c r="F14" s="19">
        <v>43</v>
      </c>
      <c r="G14" s="19">
        <v>63</v>
      </c>
      <c r="H14" s="19">
        <v>33</v>
      </c>
      <c r="I14" s="19">
        <v>7</v>
      </c>
      <c r="J14" s="19">
        <v>205</v>
      </c>
      <c r="K14" s="19">
        <v>47</v>
      </c>
      <c r="L14" s="20">
        <v>8</v>
      </c>
      <c r="M14" s="22">
        <v>385</v>
      </c>
      <c r="N14" s="19">
        <v>8</v>
      </c>
      <c r="O14" s="19">
        <v>2</v>
      </c>
      <c r="P14" s="19">
        <v>62</v>
      </c>
      <c r="Q14" s="19">
        <v>22</v>
      </c>
      <c r="R14" s="19">
        <v>42</v>
      </c>
      <c r="S14" s="19">
        <v>16</v>
      </c>
      <c r="T14" s="19">
        <v>2</v>
      </c>
      <c r="U14" s="19">
        <v>118</v>
      </c>
      <c r="V14" s="19">
        <v>97</v>
      </c>
      <c r="W14" s="23">
        <v>16</v>
      </c>
      <c r="Y14" s="24"/>
      <c r="Z14" s="24"/>
      <c r="AA14" s="39"/>
      <c r="AB14" s="39"/>
    </row>
    <row r="15" spans="1:28" s="1" customFormat="1" ht="22.5" customHeight="1">
      <c r="A15" s="17" t="s">
        <v>20</v>
      </c>
      <c r="B15" s="22">
        <v>430</v>
      </c>
      <c r="C15" s="19">
        <v>11</v>
      </c>
      <c r="D15" s="19">
        <v>9</v>
      </c>
      <c r="E15" s="19">
        <v>68</v>
      </c>
      <c r="F15" s="19">
        <v>32</v>
      </c>
      <c r="G15" s="19">
        <v>68</v>
      </c>
      <c r="H15" s="19">
        <v>18</v>
      </c>
      <c r="I15" s="19">
        <v>15</v>
      </c>
      <c r="J15" s="19">
        <v>175</v>
      </c>
      <c r="K15" s="19">
        <v>34</v>
      </c>
      <c r="L15" s="20">
        <v>0</v>
      </c>
      <c r="M15" s="22">
        <v>444</v>
      </c>
      <c r="N15" s="19">
        <v>3</v>
      </c>
      <c r="O15" s="19">
        <v>17</v>
      </c>
      <c r="P15" s="19">
        <v>71</v>
      </c>
      <c r="Q15" s="19">
        <v>22</v>
      </c>
      <c r="R15" s="19">
        <v>56</v>
      </c>
      <c r="S15" s="19">
        <v>19</v>
      </c>
      <c r="T15" s="19">
        <v>5</v>
      </c>
      <c r="U15" s="19">
        <v>214</v>
      </c>
      <c r="V15" s="19">
        <v>37</v>
      </c>
      <c r="W15" s="23">
        <v>0</v>
      </c>
      <c r="Y15" s="24"/>
      <c r="Z15" s="24"/>
      <c r="AA15" s="39"/>
      <c r="AB15" s="39"/>
    </row>
    <row r="16" spans="1:28" s="1" customFormat="1" ht="22.5" customHeight="1">
      <c r="A16" s="17" t="s">
        <v>21</v>
      </c>
      <c r="B16" s="22">
        <v>776</v>
      </c>
      <c r="C16" s="19">
        <v>6</v>
      </c>
      <c r="D16" s="19">
        <v>5</v>
      </c>
      <c r="E16" s="19">
        <v>128</v>
      </c>
      <c r="F16" s="19">
        <v>54</v>
      </c>
      <c r="G16" s="19">
        <v>76</v>
      </c>
      <c r="H16" s="19">
        <v>43</v>
      </c>
      <c r="I16" s="19">
        <v>3</v>
      </c>
      <c r="J16" s="19">
        <v>343</v>
      </c>
      <c r="K16" s="19">
        <v>107</v>
      </c>
      <c r="L16" s="20">
        <v>11</v>
      </c>
      <c r="M16" s="22">
        <v>810</v>
      </c>
      <c r="N16" s="19">
        <v>3</v>
      </c>
      <c r="O16" s="19">
        <v>9</v>
      </c>
      <c r="P16" s="19">
        <v>111</v>
      </c>
      <c r="Q16" s="19">
        <v>38</v>
      </c>
      <c r="R16" s="19">
        <v>79</v>
      </c>
      <c r="S16" s="19">
        <v>44</v>
      </c>
      <c r="T16" s="19">
        <v>7</v>
      </c>
      <c r="U16" s="19">
        <v>426</v>
      </c>
      <c r="V16" s="19">
        <v>76</v>
      </c>
      <c r="W16" s="23">
        <v>17</v>
      </c>
      <c r="Y16" s="24"/>
      <c r="Z16" s="24"/>
      <c r="AA16" s="39"/>
      <c r="AB16" s="39"/>
    </row>
    <row r="17" spans="1:28" s="1" customFormat="1" ht="22.5" customHeight="1">
      <c r="A17" s="17" t="s">
        <v>22</v>
      </c>
      <c r="B17" s="22">
        <v>429</v>
      </c>
      <c r="C17" s="19">
        <v>0</v>
      </c>
      <c r="D17" s="19">
        <v>4</v>
      </c>
      <c r="E17" s="19">
        <v>63</v>
      </c>
      <c r="F17" s="19">
        <v>16</v>
      </c>
      <c r="G17" s="19">
        <v>57</v>
      </c>
      <c r="H17" s="19">
        <v>31</v>
      </c>
      <c r="I17" s="19">
        <v>18</v>
      </c>
      <c r="J17" s="19">
        <v>187</v>
      </c>
      <c r="K17" s="19">
        <v>39</v>
      </c>
      <c r="L17" s="20">
        <v>14</v>
      </c>
      <c r="M17" s="22">
        <v>418</v>
      </c>
      <c r="N17" s="19">
        <v>3</v>
      </c>
      <c r="O17" s="19">
        <v>7</v>
      </c>
      <c r="P17" s="19">
        <v>72</v>
      </c>
      <c r="Q17" s="19">
        <v>58</v>
      </c>
      <c r="R17" s="19">
        <v>25</v>
      </c>
      <c r="S17" s="19">
        <v>18</v>
      </c>
      <c r="T17" s="19">
        <v>9</v>
      </c>
      <c r="U17" s="19">
        <v>183</v>
      </c>
      <c r="V17" s="19">
        <v>22</v>
      </c>
      <c r="W17" s="23">
        <v>21</v>
      </c>
      <c r="Y17" s="24"/>
      <c r="Z17" s="24"/>
      <c r="AA17" s="39"/>
      <c r="AB17" s="39"/>
    </row>
    <row r="18" spans="1:28" s="1" customFormat="1" ht="22.5" customHeight="1">
      <c r="A18" s="17" t="s">
        <v>23</v>
      </c>
      <c r="B18" s="22">
        <v>747</v>
      </c>
      <c r="C18" s="19">
        <v>14</v>
      </c>
      <c r="D18" s="19">
        <v>7</v>
      </c>
      <c r="E18" s="19">
        <v>101</v>
      </c>
      <c r="F18" s="19">
        <v>27</v>
      </c>
      <c r="G18" s="19">
        <v>51</v>
      </c>
      <c r="H18" s="19">
        <v>41</v>
      </c>
      <c r="I18" s="19">
        <v>7</v>
      </c>
      <c r="J18" s="19">
        <v>357</v>
      </c>
      <c r="K18" s="19">
        <v>137</v>
      </c>
      <c r="L18" s="20">
        <v>5</v>
      </c>
      <c r="M18" s="22">
        <v>806</v>
      </c>
      <c r="N18" s="19">
        <v>19</v>
      </c>
      <c r="O18" s="19">
        <v>4</v>
      </c>
      <c r="P18" s="19">
        <v>137</v>
      </c>
      <c r="Q18" s="19">
        <v>43</v>
      </c>
      <c r="R18" s="19">
        <v>49</v>
      </c>
      <c r="S18" s="19">
        <v>52</v>
      </c>
      <c r="T18" s="19">
        <v>17</v>
      </c>
      <c r="U18" s="19">
        <v>397</v>
      </c>
      <c r="V18" s="19">
        <v>79</v>
      </c>
      <c r="W18" s="23">
        <v>9</v>
      </c>
      <c r="Y18" s="24"/>
      <c r="Z18" s="24"/>
      <c r="AA18" s="39"/>
      <c r="AB18" s="39"/>
    </row>
    <row r="19" spans="1:28" s="1" customFormat="1" ht="22.5" customHeight="1">
      <c r="A19" s="17" t="s">
        <v>24</v>
      </c>
      <c r="B19" s="22">
        <v>448</v>
      </c>
      <c r="C19" s="19">
        <v>0</v>
      </c>
      <c r="D19" s="19">
        <v>15</v>
      </c>
      <c r="E19" s="19">
        <v>66</v>
      </c>
      <c r="F19" s="19">
        <v>21</v>
      </c>
      <c r="G19" s="19">
        <v>67</v>
      </c>
      <c r="H19" s="19">
        <v>40</v>
      </c>
      <c r="I19" s="19">
        <v>5</v>
      </c>
      <c r="J19" s="19">
        <v>180</v>
      </c>
      <c r="K19" s="19">
        <v>40</v>
      </c>
      <c r="L19" s="20">
        <v>14</v>
      </c>
      <c r="M19" s="22">
        <v>451</v>
      </c>
      <c r="N19" s="19">
        <v>5</v>
      </c>
      <c r="O19" s="19">
        <v>7</v>
      </c>
      <c r="P19" s="19">
        <v>78</v>
      </c>
      <c r="Q19" s="19">
        <v>24</v>
      </c>
      <c r="R19" s="19">
        <v>46</v>
      </c>
      <c r="S19" s="19">
        <v>26</v>
      </c>
      <c r="T19" s="19">
        <v>6</v>
      </c>
      <c r="U19" s="19">
        <v>212</v>
      </c>
      <c r="V19" s="19">
        <v>10</v>
      </c>
      <c r="W19" s="23">
        <v>37</v>
      </c>
      <c r="Y19" s="24"/>
      <c r="Z19" s="24"/>
      <c r="AA19" s="39"/>
      <c r="AB19" s="39"/>
    </row>
    <row r="20" spans="1:28" s="1" customFormat="1" ht="22.5" customHeight="1">
      <c r="A20" s="17" t="s">
        <v>25</v>
      </c>
      <c r="B20" s="22">
        <v>11</v>
      </c>
      <c r="C20" s="19">
        <v>0</v>
      </c>
      <c r="D20" s="19">
        <v>0</v>
      </c>
      <c r="E20" s="19">
        <v>4</v>
      </c>
      <c r="F20" s="19">
        <v>2</v>
      </c>
      <c r="G20" s="19">
        <v>2</v>
      </c>
      <c r="H20" s="19">
        <v>0</v>
      </c>
      <c r="I20" s="19">
        <v>0</v>
      </c>
      <c r="J20" s="19">
        <v>3</v>
      </c>
      <c r="K20" s="19">
        <v>0</v>
      </c>
      <c r="L20" s="20">
        <v>0</v>
      </c>
      <c r="M20" s="22">
        <v>9</v>
      </c>
      <c r="N20" s="19">
        <v>0</v>
      </c>
      <c r="O20" s="19">
        <v>0</v>
      </c>
      <c r="P20" s="19">
        <v>1</v>
      </c>
      <c r="Q20" s="19">
        <v>2</v>
      </c>
      <c r="R20" s="19">
        <v>3</v>
      </c>
      <c r="S20" s="19">
        <v>1</v>
      </c>
      <c r="T20" s="19">
        <v>0</v>
      </c>
      <c r="U20" s="19">
        <v>2</v>
      </c>
      <c r="V20" s="19">
        <v>0</v>
      </c>
      <c r="W20" s="23">
        <v>0</v>
      </c>
      <c r="Y20" s="24"/>
      <c r="Z20" s="24"/>
      <c r="AA20" s="39"/>
      <c r="AB20" s="39"/>
    </row>
    <row r="21" spans="1:28" s="1" customFormat="1" ht="22.5" customHeight="1">
      <c r="A21" s="17" t="s">
        <v>26</v>
      </c>
      <c r="B21" s="22">
        <v>356</v>
      </c>
      <c r="C21" s="19">
        <v>0</v>
      </c>
      <c r="D21" s="19">
        <v>5</v>
      </c>
      <c r="E21" s="19">
        <v>75</v>
      </c>
      <c r="F21" s="19">
        <v>19</v>
      </c>
      <c r="G21" s="19">
        <v>58</v>
      </c>
      <c r="H21" s="19">
        <v>13</v>
      </c>
      <c r="I21" s="19">
        <v>11</v>
      </c>
      <c r="J21" s="19">
        <v>149</v>
      </c>
      <c r="K21" s="19">
        <v>18</v>
      </c>
      <c r="L21" s="20">
        <v>8</v>
      </c>
      <c r="M21" s="22">
        <v>401</v>
      </c>
      <c r="N21" s="19">
        <v>4</v>
      </c>
      <c r="O21" s="19">
        <v>6</v>
      </c>
      <c r="P21" s="19">
        <v>90</v>
      </c>
      <c r="Q21" s="19">
        <v>22</v>
      </c>
      <c r="R21" s="19">
        <v>43</v>
      </c>
      <c r="S21" s="19">
        <v>12</v>
      </c>
      <c r="T21" s="19">
        <v>9</v>
      </c>
      <c r="U21" s="19">
        <v>200</v>
      </c>
      <c r="V21" s="19">
        <v>14</v>
      </c>
      <c r="W21" s="23">
        <v>1</v>
      </c>
      <c r="Y21" s="24"/>
      <c r="Z21" s="24"/>
      <c r="AA21" s="39"/>
      <c r="AB21" s="39"/>
    </row>
    <row r="22" spans="1:28" s="1" customFormat="1" ht="22.5" customHeight="1">
      <c r="A22" s="17" t="s">
        <v>27</v>
      </c>
      <c r="B22" s="22">
        <v>113</v>
      </c>
      <c r="C22" s="19">
        <v>0</v>
      </c>
      <c r="D22" s="19">
        <v>0</v>
      </c>
      <c r="E22" s="19">
        <v>15</v>
      </c>
      <c r="F22" s="19">
        <v>4</v>
      </c>
      <c r="G22" s="19">
        <v>14</v>
      </c>
      <c r="H22" s="19">
        <v>1</v>
      </c>
      <c r="I22" s="19">
        <v>0</v>
      </c>
      <c r="J22" s="19">
        <v>52</v>
      </c>
      <c r="K22" s="19">
        <v>23</v>
      </c>
      <c r="L22" s="20">
        <v>4</v>
      </c>
      <c r="M22" s="22">
        <v>151</v>
      </c>
      <c r="N22" s="19">
        <v>1</v>
      </c>
      <c r="O22" s="19">
        <v>0</v>
      </c>
      <c r="P22" s="19">
        <v>17</v>
      </c>
      <c r="Q22" s="19">
        <v>11</v>
      </c>
      <c r="R22" s="19">
        <v>16</v>
      </c>
      <c r="S22" s="19">
        <v>8</v>
      </c>
      <c r="T22" s="19">
        <v>2</v>
      </c>
      <c r="U22" s="19">
        <v>91</v>
      </c>
      <c r="V22" s="19">
        <v>5</v>
      </c>
      <c r="W22" s="23">
        <v>0</v>
      </c>
      <c r="Y22" s="24"/>
      <c r="Z22" s="24"/>
      <c r="AA22" s="39"/>
      <c r="AB22" s="39"/>
    </row>
    <row r="23" spans="1:28" s="1" customFormat="1" ht="22.5" customHeight="1" thickBot="1">
      <c r="A23" s="25" t="s">
        <v>28</v>
      </c>
      <c r="B23" s="30">
        <v>373</v>
      </c>
      <c r="C23" s="27">
        <v>19</v>
      </c>
      <c r="D23" s="27">
        <v>10</v>
      </c>
      <c r="E23" s="27">
        <v>38</v>
      </c>
      <c r="F23" s="27">
        <v>33</v>
      </c>
      <c r="G23" s="27">
        <v>27</v>
      </c>
      <c r="H23" s="27">
        <v>10</v>
      </c>
      <c r="I23" s="27">
        <v>5</v>
      </c>
      <c r="J23" s="27">
        <v>194</v>
      </c>
      <c r="K23" s="27">
        <v>27</v>
      </c>
      <c r="L23" s="28">
        <v>10</v>
      </c>
      <c r="M23" s="30">
        <v>389</v>
      </c>
      <c r="N23" s="27">
        <v>5</v>
      </c>
      <c r="O23" s="27">
        <v>1</v>
      </c>
      <c r="P23" s="27">
        <v>44</v>
      </c>
      <c r="Q23" s="27">
        <v>26</v>
      </c>
      <c r="R23" s="27">
        <v>12</v>
      </c>
      <c r="S23" s="27">
        <v>12</v>
      </c>
      <c r="T23" s="27">
        <v>7</v>
      </c>
      <c r="U23" s="27">
        <v>260</v>
      </c>
      <c r="V23" s="27">
        <v>13</v>
      </c>
      <c r="W23" s="31">
        <v>9</v>
      </c>
      <c r="Y23" s="24"/>
      <c r="Z23" s="24"/>
      <c r="AA23" s="39"/>
      <c r="AB23" s="39"/>
    </row>
    <row r="24" spans="2:23" ht="24.7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2:23" ht="24.7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3" ht="24.7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</sheetData>
  <sheetProtection/>
  <mergeCells count="3">
    <mergeCell ref="A3:A4"/>
    <mergeCell ref="B3:L3"/>
    <mergeCell ref="M3:W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5.75390625" defaultRowHeight="10.5" customHeight="1"/>
  <cols>
    <col min="1" max="1" width="10.75390625" style="131" customWidth="1"/>
    <col min="2" max="20" width="7.125" style="131" customWidth="1"/>
    <col min="21" max="21" width="5.75390625" style="131" customWidth="1"/>
    <col min="22" max="22" width="6.25390625" style="131" bestFit="1" customWidth="1"/>
    <col min="23" max="16384" width="5.75390625" style="131" customWidth="1"/>
  </cols>
  <sheetData>
    <row r="1" spans="1:3" s="35" customFormat="1" ht="15" customHeight="1">
      <c r="A1" s="130" t="s">
        <v>143</v>
      </c>
      <c r="C1" s="130"/>
    </row>
    <row r="2" spans="2:20" s="35" customFormat="1" ht="15" customHeight="1" thickBot="1">
      <c r="B2" s="170"/>
      <c r="Q2" s="69"/>
      <c r="R2" s="69"/>
      <c r="S2" s="69"/>
      <c r="T2" s="69" t="s">
        <v>30</v>
      </c>
    </row>
    <row r="3" spans="1:20" s="132" customFormat="1" ht="9.75" customHeight="1" thickBot="1">
      <c r="A3" s="169"/>
      <c r="B3" s="168" t="s">
        <v>142</v>
      </c>
      <c r="C3" s="167" t="s">
        <v>141</v>
      </c>
      <c r="D3" s="165" t="s">
        <v>140</v>
      </c>
      <c r="E3" s="165" t="s">
        <v>139</v>
      </c>
      <c r="F3" s="165" t="s">
        <v>138</v>
      </c>
      <c r="G3" s="165" t="s">
        <v>137</v>
      </c>
      <c r="H3" s="165" t="s">
        <v>136</v>
      </c>
      <c r="I3" s="165" t="s">
        <v>135</v>
      </c>
      <c r="J3" s="165" t="s">
        <v>134</v>
      </c>
      <c r="K3" s="166" t="s">
        <v>133</v>
      </c>
      <c r="L3" s="165" t="s">
        <v>132</v>
      </c>
      <c r="M3" s="165" t="s">
        <v>131</v>
      </c>
      <c r="N3" s="166" t="s">
        <v>130</v>
      </c>
      <c r="O3" s="165" t="s">
        <v>129</v>
      </c>
      <c r="P3" s="165" t="s">
        <v>128</v>
      </c>
      <c r="Q3" s="165" t="s">
        <v>127</v>
      </c>
      <c r="R3" s="165" t="s">
        <v>126</v>
      </c>
      <c r="S3" s="165" t="s">
        <v>125</v>
      </c>
      <c r="T3" s="164" t="s">
        <v>124</v>
      </c>
    </row>
    <row r="4" spans="1:22" s="132" customFormat="1" ht="9.75" customHeight="1" thickBot="1">
      <c r="A4" s="163" t="s">
        <v>123</v>
      </c>
      <c r="B4" s="162">
        <v>22139</v>
      </c>
      <c r="C4" s="161">
        <v>9348</v>
      </c>
      <c r="D4" s="160">
        <v>3446</v>
      </c>
      <c r="E4" s="160">
        <v>2179</v>
      </c>
      <c r="F4" s="160">
        <v>1292</v>
      </c>
      <c r="G4" s="160">
        <v>821</v>
      </c>
      <c r="H4" s="160">
        <v>465</v>
      </c>
      <c r="I4" s="160">
        <v>128</v>
      </c>
      <c r="J4" s="160">
        <v>301</v>
      </c>
      <c r="K4" s="160">
        <v>476</v>
      </c>
      <c r="L4" s="160">
        <v>430</v>
      </c>
      <c r="M4" s="160">
        <v>776</v>
      </c>
      <c r="N4" s="160">
        <v>429</v>
      </c>
      <c r="O4" s="160">
        <v>747</v>
      </c>
      <c r="P4" s="160">
        <v>448</v>
      </c>
      <c r="Q4" s="160">
        <v>11</v>
      </c>
      <c r="R4" s="160">
        <v>356</v>
      </c>
      <c r="S4" s="160">
        <v>113</v>
      </c>
      <c r="T4" s="159">
        <v>373</v>
      </c>
      <c r="V4" s="133"/>
    </row>
    <row r="5" spans="1:22" s="132" customFormat="1" ht="9.75" customHeight="1" thickTop="1">
      <c r="A5" s="148" t="s">
        <v>73</v>
      </c>
      <c r="B5" s="147">
        <v>156</v>
      </c>
      <c r="C5" s="146">
        <v>61</v>
      </c>
      <c r="D5" s="145">
        <v>20</v>
      </c>
      <c r="E5" s="145">
        <v>12</v>
      </c>
      <c r="F5" s="145">
        <v>2</v>
      </c>
      <c r="G5" s="145">
        <v>1</v>
      </c>
      <c r="H5" s="145">
        <v>1</v>
      </c>
      <c r="I5" s="145">
        <v>4</v>
      </c>
      <c r="J5" s="145">
        <v>4</v>
      </c>
      <c r="K5" s="145">
        <v>1</v>
      </c>
      <c r="L5" s="145">
        <v>11</v>
      </c>
      <c r="M5" s="145">
        <v>6</v>
      </c>
      <c r="N5" s="145">
        <v>0</v>
      </c>
      <c r="O5" s="145">
        <v>14</v>
      </c>
      <c r="P5" s="145">
        <v>0</v>
      </c>
      <c r="Q5" s="145">
        <v>0</v>
      </c>
      <c r="R5" s="145">
        <v>0</v>
      </c>
      <c r="S5" s="145">
        <v>0</v>
      </c>
      <c r="T5" s="144">
        <v>19</v>
      </c>
      <c r="V5" s="133"/>
    </row>
    <row r="6" spans="1:22" s="132" customFormat="1" ht="9.75" customHeight="1">
      <c r="A6" s="158" t="s">
        <v>122</v>
      </c>
      <c r="B6" s="157">
        <v>23</v>
      </c>
      <c r="C6" s="156">
        <v>15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1</v>
      </c>
      <c r="N6" s="155">
        <v>1</v>
      </c>
      <c r="O6" s="155">
        <v>0</v>
      </c>
      <c r="P6" s="155">
        <v>6</v>
      </c>
      <c r="Q6" s="155">
        <v>0</v>
      </c>
      <c r="R6" s="155">
        <v>0</v>
      </c>
      <c r="S6" s="155">
        <v>0</v>
      </c>
      <c r="T6" s="154">
        <v>0</v>
      </c>
      <c r="V6" s="133"/>
    </row>
    <row r="7" spans="1:22" s="132" customFormat="1" ht="9.75" customHeight="1">
      <c r="A7" s="153" t="s">
        <v>121</v>
      </c>
      <c r="B7" s="152">
        <v>57</v>
      </c>
      <c r="C7" s="151">
        <v>25</v>
      </c>
      <c r="D7" s="150">
        <v>2</v>
      </c>
      <c r="E7" s="150">
        <v>2</v>
      </c>
      <c r="F7" s="150">
        <v>0</v>
      </c>
      <c r="G7" s="150">
        <v>3</v>
      </c>
      <c r="H7" s="150">
        <v>12</v>
      </c>
      <c r="I7" s="150">
        <v>0</v>
      </c>
      <c r="J7" s="150">
        <v>0</v>
      </c>
      <c r="K7" s="150">
        <v>0</v>
      </c>
      <c r="L7" s="150">
        <v>5</v>
      </c>
      <c r="M7" s="150">
        <v>0</v>
      </c>
      <c r="N7" s="150">
        <v>0</v>
      </c>
      <c r="O7" s="150">
        <v>0</v>
      </c>
      <c r="P7" s="150">
        <v>1</v>
      </c>
      <c r="Q7" s="150">
        <v>0</v>
      </c>
      <c r="R7" s="150">
        <v>3</v>
      </c>
      <c r="S7" s="150">
        <v>0</v>
      </c>
      <c r="T7" s="149">
        <v>4</v>
      </c>
      <c r="V7" s="133"/>
    </row>
    <row r="8" spans="1:22" s="132" customFormat="1" ht="9.75" customHeight="1">
      <c r="A8" s="153" t="s">
        <v>120</v>
      </c>
      <c r="B8" s="152">
        <v>72</v>
      </c>
      <c r="C8" s="151">
        <v>31</v>
      </c>
      <c r="D8" s="150">
        <v>15</v>
      </c>
      <c r="E8" s="150">
        <v>2</v>
      </c>
      <c r="F8" s="150">
        <v>0</v>
      </c>
      <c r="G8" s="150">
        <v>5</v>
      </c>
      <c r="H8" s="150">
        <v>2</v>
      </c>
      <c r="I8" s="150">
        <v>0</v>
      </c>
      <c r="J8" s="150">
        <v>1</v>
      </c>
      <c r="K8" s="150">
        <v>2</v>
      </c>
      <c r="L8" s="150">
        <v>2</v>
      </c>
      <c r="M8" s="150">
        <v>1</v>
      </c>
      <c r="N8" s="150">
        <v>1</v>
      </c>
      <c r="O8" s="150">
        <v>2</v>
      </c>
      <c r="P8" s="150">
        <v>2</v>
      </c>
      <c r="Q8" s="150">
        <v>0</v>
      </c>
      <c r="R8" s="150">
        <v>1</v>
      </c>
      <c r="S8" s="150">
        <v>0</v>
      </c>
      <c r="T8" s="149">
        <v>5</v>
      </c>
      <c r="V8" s="133"/>
    </row>
    <row r="9" spans="1:22" s="132" customFormat="1" ht="9.75" customHeight="1">
      <c r="A9" s="153" t="s">
        <v>119</v>
      </c>
      <c r="B9" s="152">
        <v>14</v>
      </c>
      <c r="C9" s="151">
        <v>9</v>
      </c>
      <c r="D9" s="150">
        <v>0</v>
      </c>
      <c r="E9" s="150">
        <v>0</v>
      </c>
      <c r="F9" s="150">
        <v>4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1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49">
        <v>0</v>
      </c>
      <c r="V9" s="133"/>
    </row>
    <row r="10" spans="1:22" s="132" customFormat="1" ht="9.75" customHeight="1">
      <c r="A10" s="153" t="s">
        <v>118</v>
      </c>
      <c r="B10" s="152">
        <v>28</v>
      </c>
      <c r="C10" s="151">
        <v>21</v>
      </c>
      <c r="D10" s="150">
        <v>2</v>
      </c>
      <c r="E10" s="150">
        <v>1</v>
      </c>
      <c r="F10" s="150">
        <v>0</v>
      </c>
      <c r="G10" s="150">
        <v>0</v>
      </c>
      <c r="H10" s="150">
        <v>0</v>
      </c>
      <c r="I10" s="150">
        <v>1</v>
      </c>
      <c r="J10" s="150">
        <v>0</v>
      </c>
      <c r="K10" s="150">
        <v>0</v>
      </c>
      <c r="L10" s="150">
        <v>1</v>
      </c>
      <c r="M10" s="150">
        <v>1</v>
      </c>
      <c r="N10" s="150">
        <v>0</v>
      </c>
      <c r="O10" s="150">
        <v>0</v>
      </c>
      <c r="P10" s="150">
        <v>0</v>
      </c>
      <c r="Q10" s="150">
        <v>0</v>
      </c>
      <c r="R10" s="150">
        <v>1</v>
      </c>
      <c r="S10" s="150">
        <v>0</v>
      </c>
      <c r="T10" s="149">
        <v>0</v>
      </c>
      <c r="V10" s="133"/>
    </row>
    <row r="11" spans="1:22" s="132" customFormat="1" ht="9.75" customHeight="1">
      <c r="A11" s="148" t="s">
        <v>117</v>
      </c>
      <c r="B11" s="147">
        <v>80</v>
      </c>
      <c r="C11" s="146">
        <v>35</v>
      </c>
      <c r="D11" s="145">
        <v>12</v>
      </c>
      <c r="E11" s="145">
        <v>8</v>
      </c>
      <c r="F11" s="145">
        <v>0</v>
      </c>
      <c r="G11" s="145">
        <v>2</v>
      </c>
      <c r="H11" s="145">
        <v>6</v>
      </c>
      <c r="I11" s="145">
        <v>0</v>
      </c>
      <c r="J11" s="145">
        <v>0</v>
      </c>
      <c r="K11" s="145">
        <v>1</v>
      </c>
      <c r="L11" s="145">
        <v>0</v>
      </c>
      <c r="M11" s="145">
        <v>2</v>
      </c>
      <c r="N11" s="145">
        <v>2</v>
      </c>
      <c r="O11" s="145">
        <v>5</v>
      </c>
      <c r="P11" s="145">
        <v>6</v>
      </c>
      <c r="Q11" s="145">
        <v>0</v>
      </c>
      <c r="R11" s="145">
        <v>0</v>
      </c>
      <c r="S11" s="145">
        <v>0</v>
      </c>
      <c r="T11" s="144">
        <v>1</v>
      </c>
      <c r="V11" s="133"/>
    </row>
    <row r="12" spans="1:22" s="132" customFormat="1" ht="9.75" customHeight="1">
      <c r="A12" s="158" t="s">
        <v>116</v>
      </c>
      <c r="B12" s="157">
        <v>93</v>
      </c>
      <c r="C12" s="156">
        <v>32</v>
      </c>
      <c r="D12" s="155">
        <v>12</v>
      </c>
      <c r="E12" s="155">
        <v>13</v>
      </c>
      <c r="F12" s="155">
        <v>3</v>
      </c>
      <c r="G12" s="155">
        <v>2</v>
      </c>
      <c r="H12" s="155">
        <v>0</v>
      </c>
      <c r="I12" s="155">
        <v>4</v>
      </c>
      <c r="J12" s="155">
        <v>0</v>
      </c>
      <c r="K12" s="155">
        <v>4</v>
      </c>
      <c r="L12" s="155">
        <v>1</v>
      </c>
      <c r="M12" s="155">
        <v>8</v>
      </c>
      <c r="N12" s="155">
        <v>2</v>
      </c>
      <c r="O12" s="155">
        <v>7</v>
      </c>
      <c r="P12" s="155">
        <v>0</v>
      </c>
      <c r="Q12" s="155">
        <v>1</v>
      </c>
      <c r="R12" s="155">
        <v>3</v>
      </c>
      <c r="S12" s="155">
        <v>0</v>
      </c>
      <c r="T12" s="154">
        <v>1</v>
      </c>
      <c r="V12" s="133"/>
    </row>
    <row r="13" spans="1:22" s="132" customFormat="1" ht="9.75" customHeight="1">
      <c r="A13" s="153" t="s">
        <v>115</v>
      </c>
      <c r="B13" s="152">
        <v>63</v>
      </c>
      <c r="C13" s="151">
        <v>25</v>
      </c>
      <c r="D13" s="150">
        <v>8</v>
      </c>
      <c r="E13" s="150">
        <v>9</v>
      </c>
      <c r="F13" s="150">
        <v>0</v>
      </c>
      <c r="G13" s="150">
        <v>3</v>
      </c>
      <c r="H13" s="150">
        <v>0</v>
      </c>
      <c r="I13" s="150">
        <v>2</v>
      </c>
      <c r="J13" s="150">
        <v>2</v>
      </c>
      <c r="K13" s="150">
        <v>0</v>
      </c>
      <c r="L13" s="150">
        <v>2</v>
      </c>
      <c r="M13" s="150">
        <v>1</v>
      </c>
      <c r="N13" s="150">
        <v>3</v>
      </c>
      <c r="O13" s="150">
        <v>1</v>
      </c>
      <c r="P13" s="150">
        <v>2</v>
      </c>
      <c r="Q13" s="150">
        <v>0</v>
      </c>
      <c r="R13" s="150">
        <v>4</v>
      </c>
      <c r="S13" s="150">
        <v>1</v>
      </c>
      <c r="T13" s="149">
        <v>0</v>
      </c>
      <c r="V13" s="133"/>
    </row>
    <row r="14" spans="1:22" s="132" customFormat="1" ht="9.75" customHeight="1">
      <c r="A14" s="153" t="s">
        <v>114</v>
      </c>
      <c r="B14" s="152">
        <v>51</v>
      </c>
      <c r="C14" s="151">
        <v>25</v>
      </c>
      <c r="D14" s="150">
        <v>1</v>
      </c>
      <c r="E14" s="150">
        <v>12</v>
      </c>
      <c r="F14" s="150">
        <v>3</v>
      </c>
      <c r="G14" s="150">
        <v>0</v>
      </c>
      <c r="H14" s="150">
        <v>0</v>
      </c>
      <c r="I14" s="150">
        <v>1</v>
      </c>
      <c r="J14" s="150">
        <v>1</v>
      </c>
      <c r="K14" s="150">
        <v>0</v>
      </c>
      <c r="L14" s="150">
        <v>0</v>
      </c>
      <c r="M14" s="150">
        <v>2</v>
      </c>
      <c r="N14" s="150">
        <v>2</v>
      </c>
      <c r="O14" s="150">
        <v>2</v>
      </c>
      <c r="P14" s="150">
        <v>1</v>
      </c>
      <c r="Q14" s="150">
        <v>0</v>
      </c>
      <c r="R14" s="150">
        <v>0</v>
      </c>
      <c r="S14" s="150">
        <v>0</v>
      </c>
      <c r="T14" s="149">
        <v>1</v>
      </c>
      <c r="V14" s="133"/>
    </row>
    <row r="15" spans="1:22" s="132" customFormat="1" ht="9.75" customHeight="1">
      <c r="A15" s="153" t="s">
        <v>113</v>
      </c>
      <c r="B15" s="152">
        <v>357</v>
      </c>
      <c r="C15" s="151">
        <v>181</v>
      </c>
      <c r="D15" s="150">
        <v>53</v>
      </c>
      <c r="E15" s="150">
        <v>11</v>
      </c>
      <c r="F15" s="150">
        <v>13</v>
      </c>
      <c r="G15" s="150">
        <v>10</v>
      </c>
      <c r="H15" s="150">
        <v>8</v>
      </c>
      <c r="I15" s="150">
        <v>3</v>
      </c>
      <c r="J15" s="150">
        <v>6</v>
      </c>
      <c r="K15" s="150">
        <v>6</v>
      </c>
      <c r="L15" s="150">
        <v>12</v>
      </c>
      <c r="M15" s="150">
        <v>18</v>
      </c>
      <c r="N15" s="150">
        <v>3</v>
      </c>
      <c r="O15" s="150">
        <v>14</v>
      </c>
      <c r="P15" s="150">
        <v>8</v>
      </c>
      <c r="Q15" s="150">
        <v>1</v>
      </c>
      <c r="R15" s="150">
        <v>5</v>
      </c>
      <c r="S15" s="150">
        <v>2</v>
      </c>
      <c r="T15" s="149">
        <v>3</v>
      </c>
      <c r="V15" s="133"/>
    </row>
    <row r="16" spans="1:22" s="132" customFormat="1" ht="9.75" customHeight="1">
      <c r="A16" s="153" t="s">
        <v>112</v>
      </c>
      <c r="B16" s="152">
        <v>564</v>
      </c>
      <c r="C16" s="151">
        <v>232</v>
      </c>
      <c r="D16" s="150">
        <v>57</v>
      </c>
      <c r="E16" s="150">
        <v>105</v>
      </c>
      <c r="F16" s="150">
        <v>17</v>
      </c>
      <c r="G16" s="150">
        <v>14</v>
      </c>
      <c r="H16" s="150">
        <v>19</v>
      </c>
      <c r="I16" s="150">
        <v>4</v>
      </c>
      <c r="J16" s="150">
        <v>2</v>
      </c>
      <c r="K16" s="150">
        <v>10</v>
      </c>
      <c r="L16" s="150">
        <v>10</v>
      </c>
      <c r="M16" s="150">
        <v>20</v>
      </c>
      <c r="N16" s="150">
        <v>16</v>
      </c>
      <c r="O16" s="150">
        <v>24</v>
      </c>
      <c r="P16" s="150">
        <v>13</v>
      </c>
      <c r="Q16" s="150">
        <v>0</v>
      </c>
      <c r="R16" s="150">
        <v>14</v>
      </c>
      <c r="S16" s="150">
        <v>2</v>
      </c>
      <c r="T16" s="149">
        <v>5</v>
      </c>
      <c r="V16" s="133"/>
    </row>
    <row r="17" spans="1:22" s="132" customFormat="1" ht="9.75" customHeight="1">
      <c r="A17" s="153" t="s">
        <v>111</v>
      </c>
      <c r="B17" s="152">
        <v>1406</v>
      </c>
      <c r="C17" s="151">
        <v>674</v>
      </c>
      <c r="D17" s="150">
        <v>218</v>
      </c>
      <c r="E17" s="150">
        <v>97</v>
      </c>
      <c r="F17" s="150">
        <v>43</v>
      </c>
      <c r="G17" s="150">
        <v>52</v>
      </c>
      <c r="H17" s="150">
        <v>24</v>
      </c>
      <c r="I17" s="150">
        <v>11</v>
      </c>
      <c r="J17" s="150">
        <v>26</v>
      </c>
      <c r="K17" s="150">
        <v>26</v>
      </c>
      <c r="L17" s="150">
        <v>31</v>
      </c>
      <c r="M17" s="150">
        <v>56</v>
      </c>
      <c r="N17" s="150">
        <v>27</v>
      </c>
      <c r="O17" s="150">
        <v>32</v>
      </c>
      <c r="P17" s="150">
        <v>35</v>
      </c>
      <c r="Q17" s="150">
        <v>0</v>
      </c>
      <c r="R17" s="150">
        <v>31</v>
      </c>
      <c r="S17" s="150">
        <v>5</v>
      </c>
      <c r="T17" s="149">
        <v>18</v>
      </c>
      <c r="V17" s="133"/>
    </row>
    <row r="18" spans="1:22" s="132" customFormat="1" ht="9.75" customHeight="1">
      <c r="A18" s="148" t="s">
        <v>110</v>
      </c>
      <c r="B18" s="147">
        <v>759</v>
      </c>
      <c r="C18" s="146">
        <v>366</v>
      </c>
      <c r="D18" s="145">
        <v>101</v>
      </c>
      <c r="E18" s="145">
        <v>59</v>
      </c>
      <c r="F18" s="145">
        <v>30</v>
      </c>
      <c r="G18" s="145">
        <v>33</v>
      </c>
      <c r="H18" s="145">
        <v>22</v>
      </c>
      <c r="I18" s="145">
        <v>5</v>
      </c>
      <c r="J18" s="145">
        <v>15</v>
      </c>
      <c r="K18" s="145">
        <v>20</v>
      </c>
      <c r="L18" s="145">
        <v>12</v>
      </c>
      <c r="M18" s="145">
        <v>23</v>
      </c>
      <c r="N18" s="145">
        <v>10</v>
      </c>
      <c r="O18" s="145">
        <v>21</v>
      </c>
      <c r="P18" s="145">
        <v>7</v>
      </c>
      <c r="Q18" s="145">
        <v>2</v>
      </c>
      <c r="R18" s="145">
        <v>18</v>
      </c>
      <c r="S18" s="145">
        <v>5</v>
      </c>
      <c r="T18" s="144">
        <v>10</v>
      </c>
      <c r="V18" s="133"/>
    </row>
    <row r="19" spans="1:22" s="132" customFormat="1" ht="9.75" customHeight="1">
      <c r="A19" s="158" t="s">
        <v>109</v>
      </c>
      <c r="B19" s="157">
        <v>36</v>
      </c>
      <c r="C19" s="156">
        <v>20</v>
      </c>
      <c r="D19" s="155">
        <v>2</v>
      </c>
      <c r="E19" s="155">
        <v>1</v>
      </c>
      <c r="F19" s="155">
        <v>1</v>
      </c>
      <c r="G19" s="155">
        <v>0</v>
      </c>
      <c r="H19" s="155">
        <v>2</v>
      </c>
      <c r="I19" s="155">
        <v>6</v>
      </c>
      <c r="J19" s="155">
        <v>0</v>
      </c>
      <c r="K19" s="155">
        <v>0</v>
      </c>
      <c r="L19" s="155">
        <v>0</v>
      </c>
      <c r="M19" s="155">
        <v>3</v>
      </c>
      <c r="N19" s="155">
        <v>0</v>
      </c>
      <c r="O19" s="155">
        <v>1</v>
      </c>
      <c r="P19" s="155">
        <v>0</v>
      </c>
      <c r="Q19" s="155">
        <v>0</v>
      </c>
      <c r="R19" s="155">
        <v>0</v>
      </c>
      <c r="S19" s="155">
        <v>0</v>
      </c>
      <c r="T19" s="154">
        <v>0</v>
      </c>
      <c r="V19" s="133"/>
    </row>
    <row r="20" spans="1:22" s="132" customFormat="1" ht="9.75" customHeight="1">
      <c r="A20" s="153" t="s">
        <v>108</v>
      </c>
      <c r="B20" s="152">
        <v>27</v>
      </c>
      <c r="C20" s="151">
        <v>22</v>
      </c>
      <c r="D20" s="150">
        <v>1</v>
      </c>
      <c r="E20" s="150">
        <v>1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2</v>
      </c>
      <c r="M20" s="150">
        <v>1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49">
        <v>0</v>
      </c>
      <c r="V20" s="133"/>
    </row>
    <row r="21" spans="1:22" s="132" customFormat="1" ht="9.75" customHeight="1">
      <c r="A21" s="153" t="s">
        <v>107</v>
      </c>
      <c r="B21" s="152">
        <v>76</v>
      </c>
      <c r="C21" s="151">
        <v>45</v>
      </c>
      <c r="D21" s="150">
        <v>4</v>
      </c>
      <c r="E21" s="150">
        <v>9</v>
      </c>
      <c r="F21" s="150">
        <v>6</v>
      </c>
      <c r="G21" s="150">
        <v>0</v>
      </c>
      <c r="H21" s="150">
        <v>1</v>
      </c>
      <c r="I21" s="150">
        <v>0</v>
      </c>
      <c r="J21" s="150">
        <v>2</v>
      </c>
      <c r="K21" s="150">
        <v>0</v>
      </c>
      <c r="L21" s="150">
        <v>6</v>
      </c>
      <c r="M21" s="150">
        <v>1</v>
      </c>
      <c r="N21" s="150">
        <v>0</v>
      </c>
      <c r="O21" s="150">
        <v>1</v>
      </c>
      <c r="P21" s="150">
        <v>0</v>
      </c>
      <c r="Q21" s="150">
        <v>0</v>
      </c>
      <c r="R21" s="150">
        <v>1</v>
      </c>
      <c r="S21" s="150">
        <v>0</v>
      </c>
      <c r="T21" s="149">
        <v>0</v>
      </c>
      <c r="V21" s="133"/>
    </row>
    <row r="22" spans="1:22" s="132" customFormat="1" ht="9.75" customHeight="1">
      <c r="A22" s="153" t="s">
        <v>106</v>
      </c>
      <c r="B22" s="152">
        <v>31</v>
      </c>
      <c r="C22" s="151">
        <v>24</v>
      </c>
      <c r="D22" s="150">
        <v>1</v>
      </c>
      <c r="E22" s="150">
        <v>0</v>
      </c>
      <c r="F22" s="150">
        <v>3</v>
      </c>
      <c r="G22" s="150">
        <v>1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1</v>
      </c>
      <c r="N22" s="150">
        <v>0</v>
      </c>
      <c r="O22" s="150">
        <v>1</v>
      </c>
      <c r="P22" s="150">
        <v>0</v>
      </c>
      <c r="Q22" s="150">
        <v>0</v>
      </c>
      <c r="R22" s="150">
        <v>0</v>
      </c>
      <c r="S22" s="150">
        <v>0</v>
      </c>
      <c r="T22" s="149">
        <v>0</v>
      </c>
      <c r="V22" s="133"/>
    </row>
    <row r="23" spans="1:22" s="132" customFormat="1" ht="9.75" customHeight="1">
      <c r="A23" s="153" t="s">
        <v>105</v>
      </c>
      <c r="B23" s="152">
        <v>38</v>
      </c>
      <c r="C23" s="151">
        <v>12</v>
      </c>
      <c r="D23" s="150">
        <v>6</v>
      </c>
      <c r="E23" s="150">
        <v>2</v>
      </c>
      <c r="F23" s="150">
        <v>1</v>
      </c>
      <c r="G23" s="150">
        <v>2</v>
      </c>
      <c r="H23" s="150">
        <v>1</v>
      </c>
      <c r="I23" s="150">
        <v>0</v>
      </c>
      <c r="J23" s="150">
        <v>0</v>
      </c>
      <c r="K23" s="150">
        <v>0</v>
      </c>
      <c r="L23" s="150">
        <v>0</v>
      </c>
      <c r="M23" s="150">
        <v>13</v>
      </c>
      <c r="N23" s="150">
        <v>1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49">
        <v>0</v>
      </c>
      <c r="V23" s="133"/>
    </row>
    <row r="24" spans="1:22" s="132" customFormat="1" ht="9.75" customHeight="1">
      <c r="A24" s="153" t="s">
        <v>104</v>
      </c>
      <c r="B24" s="152">
        <v>54</v>
      </c>
      <c r="C24" s="151">
        <v>25</v>
      </c>
      <c r="D24" s="150">
        <v>9</v>
      </c>
      <c r="E24" s="150">
        <v>1</v>
      </c>
      <c r="F24" s="150">
        <v>5</v>
      </c>
      <c r="G24" s="150">
        <v>1</v>
      </c>
      <c r="H24" s="150">
        <v>1</v>
      </c>
      <c r="I24" s="150">
        <v>1</v>
      </c>
      <c r="J24" s="150">
        <v>2</v>
      </c>
      <c r="K24" s="150">
        <v>0</v>
      </c>
      <c r="L24" s="150">
        <v>3</v>
      </c>
      <c r="M24" s="150">
        <v>0</v>
      </c>
      <c r="N24" s="150">
        <v>1</v>
      </c>
      <c r="O24" s="150">
        <v>3</v>
      </c>
      <c r="P24" s="150">
        <v>1</v>
      </c>
      <c r="Q24" s="150">
        <v>0</v>
      </c>
      <c r="R24" s="150">
        <v>0</v>
      </c>
      <c r="S24" s="150">
        <v>0</v>
      </c>
      <c r="T24" s="149">
        <v>1</v>
      </c>
      <c r="V24" s="133"/>
    </row>
    <row r="25" spans="1:22" s="132" customFormat="1" ht="9.75" customHeight="1">
      <c r="A25" s="153" t="s">
        <v>103</v>
      </c>
      <c r="B25" s="152">
        <v>77</v>
      </c>
      <c r="C25" s="151">
        <v>26</v>
      </c>
      <c r="D25" s="150">
        <v>11</v>
      </c>
      <c r="E25" s="150">
        <v>9</v>
      </c>
      <c r="F25" s="150">
        <v>4</v>
      </c>
      <c r="G25" s="150">
        <v>8</v>
      </c>
      <c r="H25" s="150">
        <v>3</v>
      </c>
      <c r="I25" s="150">
        <v>0</v>
      </c>
      <c r="J25" s="150">
        <v>0</v>
      </c>
      <c r="K25" s="150">
        <v>5</v>
      </c>
      <c r="L25" s="150">
        <v>3</v>
      </c>
      <c r="M25" s="150">
        <v>3</v>
      </c>
      <c r="N25" s="150">
        <v>1</v>
      </c>
      <c r="O25" s="150">
        <v>1</v>
      </c>
      <c r="P25" s="150">
        <v>0</v>
      </c>
      <c r="Q25" s="150">
        <v>0</v>
      </c>
      <c r="R25" s="150">
        <v>2</v>
      </c>
      <c r="S25" s="150">
        <v>0</v>
      </c>
      <c r="T25" s="149">
        <v>1</v>
      </c>
      <c r="V25" s="133"/>
    </row>
    <row r="26" spans="1:22" s="132" customFormat="1" ht="9.75" customHeight="1">
      <c r="A26" s="153" t="s">
        <v>102</v>
      </c>
      <c r="B26" s="152">
        <v>237</v>
      </c>
      <c r="C26" s="151">
        <v>75</v>
      </c>
      <c r="D26" s="150">
        <v>32</v>
      </c>
      <c r="E26" s="150">
        <v>25</v>
      </c>
      <c r="F26" s="150">
        <v>13</v>
      </c>
      <c r="G26" s="150">
        <v>20</v>
      </c>
      <c r="H26" s="150">
        <v>7</v>
      </c>
      <c r="I26" s="150">
        <v>3</v>
      </c>
      <c r="J26" s="150">
        <v>1</v>
      </c>
      <c r="K26" s="150">
        <v>10</v>
      </c>
      <c r="L26" s="150">
        <v>4</v>
      </c>
      <c r="M26" s="150">
        <v>4</v>
      </c>
      <c r="N26" s="150">
        <v>3</v>
      </c>
      <c r="O26" s="150">
        <v>8</v>
      </c>
      <c r="P26" s="150">
        <v>3</v>
      </c>
      <c r="Q26" s="150">
        <v>2</v>
      </c>
      <c r="R26" s="150">
        <v>2</v>
      </c>
      <c r="S26" s="150">
        <v>1</v>
      </c>
      <c r="T26" s="149">
        <v>24</v>
      </c>
      <c r="V26" s="133"/>
    </row>
    <row r="27" spans="1:22" s="132" customFormat="1" ht="9.75" customHeight="1">
      <c r="A27" s="148" t="s">
        <v>101</v>
      </c>
      <c r="B27" s="147">
        <v>502</v>
      </c>
      <c r="C27" s="146">
        <v>206</v>
      </c>
      <c r="D27" s="145">
        <v>53</v>
      </c>
      <c r="E27" s="145">
        <v>40</v>
      </c>
      <c r="F27" s="145">
        <v>20</v>
      </c>
      <c r="G27" s="145">
        <v>25</v>
      </c>
      <c r="H27" s="145">
        <v>13</v>
      </c>
      <c r="I27" s="145">
        <v>5</v>
      </c>
      <c r="J27" s="145">
        <v>7</v>
      </c>
      <c r="K27" s="145">
        <v>28</v>
      </c>
      <c r="L27" s="145">
        <v>14</v>
      </c>
      <c r="M27" s="145">
        <v>28</v>
      </c>
      <c r="N27" s="145">
        <v>10</v>
      </c>
      <c r="O27" s="145">
        <v>12</v>
      </c>
      <c r="P27" s="145">
        <v>17</v>
      </c>
      <c r="Q27" s="145">
        <v>0</v>
      </c>
      <c r="R27" s="145">
        <v>14</v>
      </c>
      <c r="S27" s="145">
        <v>3</v>
      </c>
      <c r="T27" s="144">
        <v>7</v>
      </c>
      <c r="V27" s="133"/>
    </row>
    <row r="28" spans="1:22" s="132" customFormat="1" ht="9.75" customHeight="1">
      <c r="A28" s="158" t="s">
        <v>100</v>
      </c>
      <c r="B28" s="157">
        <v>151</v>
      </c>
      <c r="C28" s="156">
        <v>63</v>
      </c>
      <c r="D28" s="155">
        <v>9</v>
      </c>
      <c r="E28" s="155">
        <v>13</v>
      </c>
      <c r="F28" s="155">
        <v>13</v>
      </c>
      <c r="G28" s="155">
        <v>13</v>
      </c>
      <c r="H28" s="155">
        <v>6</v>
      </c>
      <c r="I28" s="155">
        <v>1</v>
      </c>
      <c r="J28" s="155">
        <v>2</v>
      </c>
      <c r="K28" s="155">
        <v>0</v>
      </c>
      <c r="L28" s="155">
        <v>7</v>
      </c>
      <c r="M28" s="155">
        <v>6</v>
      </c>
      <c r="N28" s="155">
        <v>4</v>
      </c>
      <c r="O28" s="155">
        <v>1</v>
      </c>
      <c r="P28" s="155">
        <v>4</v>
      </c>
      <c r="Q28" s="155">
        <v>0</v>
      </c>
      <c r="R28" s="155">
        <v>9</v>
      </c>
      <c r="S28" s="155">
        <v>0</v>
      </c>
      <c r="T28" s="154">
        <v>0</v>
      </c>
      <c r="V28" s="133"/>
    </row>
    <row r="29" spans="1:22" s="132" customFormat="1" ht="9.75" customHeight="1">
      <c r="A29" s="153" t="s">
        <v>99</v>
      </c>
      <c r="B29" s="152">
        <v>136</v>
      </c>
      <c r="C29" s="151">
        <v>53</v>
      </c>
      <c r="D29" s="150">
        <v>11</v>
      </c>
      <c r="E29" s="150">
        <v>15</v>
      </c>
      <c r="F29" s="150">
        <v>9</v>
      </c>
      <c r="G29" s="150">
        <v>7</v>
      </c>
      <c r="H29" s="150">
        <v>0</v>
      </c>
      <c r="I29" s="150">
        <v>1</v>
      </c>
      <c r="J29" s="150">
        <v>1</v>
      </c>
      <c r="K29" s="150">
        <v>1</v>
      </c>
      <c r="L29" s="150">
        <v>2</v>
      </c>
      <c r="M29" s="150">
        <v>1</v>
      </c>
      <c r="N29" s="150">
        <v>2</v>
      </c>
      <c r="O29" s="150">
        <v>14</v>
      </c>
      <c r="P29" s="150">
        <v>2</v>
      </c>
      <c r="Q29" s="150">
        <v>0</v>
      </c>
      <c r="R29" s="150">
        <v>0</v>
      </c>
      <c r="S29" s="150">
        <v>2</v>
      </c>
      <c r="T29" s="149">
        <v>15</v>
      </c>
      <c r="V29" s="133"/>
    </row>
    <row r="30" spans="1:22" s="132" customFormat="1" ht="9.75" customHeight="1">
      <c r="A30" s="153" t="s">
        <v>98</v>
      </c>
      <c r="B30" s="152">
        <v>304</v>
      </c>
      <c r="C30" s="151">
        <v>135</v>
      </c>
      <c r="D30" s="150">
        <v>46</v>
      </c>
      <c r="E30" s="150">
        <v>32</v>
      </c>
      <c r="F30" s="150">
        <v>13</v>
      </c>
      <c r="G30" s="150">
        <v>10</v>
      </c>
      <c r="H30" s="150">
        <v>7</v>
      </c>
      <c r="I30" s="150">
        <v>0</v>
      </c>
      <c r="J30" s="150">
        <v>4</v>
      </c>
      <c r="K30" s="150">
        <v>9</v>
      </c>
      <c r="L30" s="150">
        <v>12</v>
      </c>
      <c r="M30" s="150">
        <v>13</v>
      </c>
      <c r="N30" s="150">
        <v>5</v>
      </c>
      <c r="O30" s="150">
        <v>7</v>
      </c>
      <c r="P30" s="150">
        <v>3</v>
      </c>
      <c r="Q30" s="150">
        <v>0</v>
      </c>
      <c r="R30" s="150">
        <v>3</v>
      </c>
      <c r="S30" s="150">
        <v>5</v>
      </c>
      <c r="T30" s="149">
        <v>0</v>
      </c>
      <c r="V30" s="133"/>
    </row>
    <row r="31" spans="1:22" s="132" customFormat="1" ht="9.75" customHeight="1">
      <c r="A31" s="153" t="s">
        <v>97</v>
      </c>
      <c r="B31" s="152">
        <v>864</v>
      </c>
      <c r="C31" s="151">
        <v>334</v>
      </c>
      <c r="D31" s="150">
        <v>96</v>
      </c>
      <c r="E31" s="150">
        <v>88</v>
      </c>
      <c r="F31" s="150">
        <v>36</v>
      </c>
      <c r="G31" s="150">
        <v>53</v>
      </c>
      <c r="H31" s="150">
        <v>23</v>
      </c>
      <c r="I31" s="150">
        <v>8</v>
      </c>
      <c r="J31" s="150">
        <v>15</v>
      </c>
      <c r="K31" s="150">
        <v>34</v>
      </c>
      <c r="L31" s="150">
        <v>19</v>
      </c>
      <c r="M31" s="150">
        <v>32</v>
      </c>
      <c r="N31" s="150">
        <v>32</v>
      </c>
      <c r="O31" s="150">
        <v>13</v>
      </c>
      <c r="P31" s="150">
        <v>32</v>
      </c>
      <c r="Q31" s="150">
        <v>2</v>
      </c>
      <c r="R31" s="150">
        <v>40</v>
      </c>
      <c r="S31" s="150">
        <v>2</v>
      </c>
      <c r="T31" s="149">
        <v>5</v>
      </c>
      <c r="V31" s="133"/>
    </row>
    <row r="32" spans="1:22" s="132" customFormat="1" ht="9.75" customHeight="1">
      <c r="A32" s="153" t="s">
        <v>96</v>
      </c>
      <c r="B32" s="152">
        <v>442</v>
      </c>
      <c r="C32" s="151">
        <v>212</v>
      </c>
      <c r="D32" s="150">
        <v>51</v>
      </c>
      <c r="E32" s="150">
        <v>35</v>
      </c>
      <c r="F32" s="150">
        <v>9</v>
      </c>
      <c r="G32" s="150">
        <v>20</v>
      </c>
      <c r="H32" s="150">
        <v>6</v>
      </c>
      <c r="I32" s="150">
        <v>1</v>
      </c>
      <c r="J32" s="150">
        <v>9</v>
      </c>
      <c r="K32" s="150">
        <v>18</v>
      </c>
      <c r="L32" s="150">
        <v>25</v>
      </c>
      <c r="M32" s="150">
        <v>14</v>
      </c>
      <c r="N32" s="150">
        <v>6</v>
      </c>
      <c r="O32" s="150">
        <v>9</v>
      </c>
      <c r="P32" s="150">
        <v>15</v>
      </c>
      <c r="Q32" s="150">
        <v>0</v>
      </c>
      <c r="R32" s="150">
        <v>5</v>
      </c>
      <c r="S32" s="150">
        <v>4</v>
      </c>
      <c r="T32" s="149">
        <v>3</v>
      </c>
      <c r="V32" s="133"/>
    </row>
    <row r="33" spans="1:22" s="132" customFormat="1" ht="9.75" customHeight="1">
      <c r="A33" s="153" t="s">
        <v>95</v>
      </c>
      <c r="B33" s="152">
        <v>106</v>
      </c>
      <c r="C33" s="151">
        <v>34</v>
      </c>
      <c r="D33" s="150">
        <v>17</v>
      </c>
      <c r="E33" s="150">
        <v>8</v>
      </c>
      <c r="F33" s="150">
        <v>5</v>
      </c>
      <c r="G33" s="150">
        <v>7</v>
      </c>
      <c r="H33" s="150">
        <v>2</v>
      </c>
      <c r="I33" s="150">
        <v>0</v>
      </c>
      <c r="J33" s="150">
        <v>2</v>
      </c>
      <c r="K33" s="150">
        <v>0</v>
      </c>
      <c r="L33" s="150">
        <v>3</v>
      </c>
      <c r="M33" s="150">
        <v>10</v>
      </c>
      <c r="N33" s="150">
        <v>5</v>
      </c>
      <c r="O33" s="150">
        <v>4</v>
      </c>
      <c r="P33" s="150">
        <v>5</v>
      </c>
      <c r="Q33" s="150">
        <v>0</v>
      </c>
      <c r="R33" s="150">
        <v>1</v>
      </c>
      <c r="S33" s="150">
        <v>1</v>
      </c>
      <c r="T33" s="149">
        <v>2</v>
      </c>
      <c r="V33" s="133"/>
    </row>
    <row r="34" spans="1:22" s="132" customFormat="1" ht="9.75" customHeight="1">
      <c r="A34" s="148" t="s">
        <v>94</v>
      </c>
      <c r="B34" s="147">
        <v>45</v>
      </c>
      <c r="C34" s="146">
        <v>23</v>
      </c>
      <c r="D34" s="145">
        <v>2</v>
      </c>
      <c r="E34" s="145">
        <v>1</v>
      </c>
      <c r="F34" s="145">
        <v>0</v>
      </c>
      <c r="G34" s="145">
        <v>3</v>
      </c>
      <c r="H34" s="145">
        <v>1</v>
      </c>
      <c r="I34" s="145">
        <v>0</v>
      </c>
      <c r="J34" s="145">
        <v>0</v>
      </c>
      <c r="K34" s="145">
        <v>1</v>
      </c>
      <c r="L34" s="145">
        <v>0</v>
      </c>
      <c r="M34" s="145">
        <v>0</v>
      </c>
      <c r="N34" s="145">
        <v>3</v>
      </c>
      <c r="O34" s="145">
        <v>3</v>
      </c>
      <c r="P34" s="145">
        <v>6</v>
      </c>
      <c r="Q34" s="145">
        <v>0</v>
      </c>
      <c r="R34" s="145">
        <v>0</v>
      </c>
      <c r="S34" s="145">
        <v>0</v>
      </c>
      <c r="T34" s="144">
        <v>2</v>
      </c>
      <c r="V34" s="133"/>
    </row>
    <row r="35" spans="1:22" s="132" customFormat="1" ht="9.75" customHeight="1">
      <c r="A35" s="158" t="s">
        <v>93</v>
      </c>
      <c r="B35" s="157">
        <v>38</v>
      </c>
      <c r="C35" s="156">
        <v>15</v>
      </c>
      <c r="D35" s="155">
        <v>2</v>
      </c>
      <c r="E35" s="155">
        <v>7</v>
      </c>
      <c r="F35" s="155">
        <v>6</v>
      </c>
      <c r="G35" s="155">
        <v>1</v>
      </c>
      <c r="H35" s="155">
        <v>1</v>
      </c>
      <c r="I35" s="155">
        <v>0</v>
      </c>
      <c r="J35" s="155">
        <v>0</v>
      </c>
      <c r="K35" s="155">
        <v>0</v>
      </c>
      <c r="L35" s="155">
        <v>2</v>
      </c>
      <c r="M35" s="155">
        <v>2</v>
      </c>
      <c r="N35" s="155">
        <v>1</v>
      </c>
      <c r="O35" s="155">
        <v>1</v>
      </c>
      <c r="P35" s="155">
        <v>0</v>
      </c>
      <c r="Q35" s="155">
        <v>0</v>
      </c>
      <c r="R35" s="155">
        <v>0</v>
      </c>
      <c r="S35" s="155">
        <v>0</v>
      </c>
      <c r="T35" s="154">
        <v>0</v>
      </c>
      <c r="V35" s="133"/>
    </row>
    <row r="36" spans="1:22" s="132" customFormat="1" ht="9.75" customHeight="1">
      <c r="A36" s="153" t="s">
        <v>92</v>
      </c>
      <c r="B36" s="152">
        <v>54</v>
      </c>
      <c r="C36" s="151">
        <v>35</v>
      </c>
      <c r="D36" s="150">
        <v>2</v>
      </c>
      <c r="E36" s="150">
        <v>3</v>
      </c>
      <c r="F36" s="150">
        <v>1</v>
      </c>
      <c r="G36" s="150">
        <v>3</v>
      </c>
      <c r="H36" s="150">
        <v>0</v>
      </c>
      <c r="I36" s="150">
        <v>1</v>
      </c>
      <c r="J36" s="150">
        <v>1</v>
      </c>
      <c r="K36" s="150">
        <v>1</v>
      </c>
      <c r="L36" s="150">
        <v>0</v>
      </c>
      <c r="M36" s="150">
        <v>0</v>
      </c>
      <c r="N36" s="150">
        <v>1</v>
      </c>
      <c r="O36" s="150">
        <v>3</v>
      </c>
      <c r="P36" s="150">
        <v>0</v>
      </c>
      <c r="Q36" s="150">
        <v>0</v>
      </c>
      <c r="R36" s="150">
        <v>2</v>
      </c>
      <c r="S36" s="150">
        <v>0</v>
      </c>
      <c r="T36" s="149">
        <v>1</v>
      </c>
      <c r="V36" s="133"/>
    </row>
    <row r="37" spans="1:22" s="132" customFormat="1" ht="9.75" customHeight="1">
      <c r="A37" s="153" t="s">
        <v>91</v>
      </c>
      <c r="B37" s="152">
        <v>271</v>
      </c>
      <c r="C37" s="151">
        <v>126</v>
      </c>
      <c r="D37" s="150">
        <v>15</v>
      </c>
      <c r="E37" s="150">
        <v>26</v>
      </c>
      <c r="F37" s="150">
        <v>9</v>
      </c>
      <c r="G37" s="150">
        <v>14</v>
      </c>
      <c r="H37" s="150">
        <v>13</v>
      </c>
      <c r="I37" s="150">
        <v>2</v>
      </c>
      <c r="J37" s="150">
        <v>1</v>
      </c>
      <c r="K37" s="150">
        <v>12</v>
      </c>
      <c r="L37" s="150">
        <v>1</v>
      </c>
      <c r="M37" s="150">
        <v>10</v>
      </c>
      <c r="N37" s="150">
        <v>13</v>
      </c>
      <c r="O37" s="150">
        <v>9</v>
      </c>
      <c r="P37" s="150">
        <v>9</v>
      </c>
      <c r="Q37" s="150">
        <v>0</v>
      </c>
      <c r="R37" s="150">
        <v>3</v>
      </c>
      <c r="S37" s="150">
        <v>0</v>
      </c>
      <c r="T37" s="149">
        <v>8</v>
      </c>
      <c r="V37" s="133"/>
    </row>
    <row r="38" spans="1:22" s="132" customFormat="1" ht="9.75" customHeight="1">
      <c r="A38" s="153" t="s">
        <v>90</v>
      </c>
      <c r="B38" s="152">
        <v>581</v>
      </c>
      <c r="C38" s="151">
        <v>226</v>
      </c>
      <c r="D38" s="150">
        <v>51</v>
      </c>
      <c r="E38" s="150">
        <v>114</v>
      </c>
      <c r="F38" s="150">
        <v>9</v>
      </c>
      <c r="G38" s="150">
        <v>63</v>
      </c>
      <c r="H38" s="150">
        <v>25</v>
      </c>
      <c r="I38" s="150">
        <v>6</v>
      </c>
      <c r="J38" s="150">
        <v>6</v>
      </c>
      <c r="K38" s="150">
        <v>17</v>
      </c>
      <c r="L38" s="150">
        <v>7</v>
      </c>
      <c r="M38" s="150">
        <v>16</v>
      </c>
      <c r="N38" s="150">
        <v>8</v>
      </c>
      <c r="O38" s="150">
        <v>13</v>
      </c>
      <c r="P38" s="150">
        <v>14</v>
      </c>
      <c r="Q38" s="150">
        <v>0</v>
      </c>
      <c r="R38" s="150">
        <v>4</v>
      </c>
      <c r="S38" s="150">
        <v>1</v>
      </c>
      <c r="T38" s="149">
        <v>1</v>
      </c>
      <c r="V38" s="133"/>
    </row>
    <row r="39" spans="1:22" s="132" customFormat="1" ht="9.75" customHeight="1">
      <c r="A39" s="148" t="s">
        <v>89</v>
      </c>
      <c r="B39" s="147">
        <v>363</v>
      </c>
      <c r="C39" s="146">
        <v>184</v>
      </c>
      <c r="D39" s="145">
        <v>29</v>
      </c>
      <c r="E39" s="145">
        <v>44</v>
      </c>
      <c r="F39" s="145">
        <v>9</v>
      </c>
      <c r="G39" s="145">
        <v>16</v>
      </c>
      <c r="H39" s="145">
        <v>5</v>
      </c>
      <c r="I39" s="145">
        <v>2</v>
      </c>
      <c r="J39" s="145">
        <v>4</v>
      </c>
      <c r="K39" s="145">
        <v>3</v>
      </c>
      <c r="L39" s="145">
        <v>8</v>
      </c>
      <c r="M39" s="145">
        <v>15</v>
      </c>
      <c r="N39" s="145">
        <v>8</v>
      </c>
      <c r="O39" s="145">
        <v>15</v>
      </c>
      <c r="P39" s="145">
        <v>17</v>
      </c>
      <c r="Q39" s="145">
        <v>0</v>
      </c>
      <c r="R39" s="145">
        <v>4</v>
      </c>
      <c r="S39" s="145">
        <v>0</v>
      </c>
      <c r="T39" s="144">
        <v>0</v>
      </c>
      <c r="V39" s="133"/>
    </row>
    <row r="40" spans="1:22" s="132" customFormat="1" ht="9.75" customHeight="1">
      <c r="A40" s="158" t="s">
        <v>88</v>
      </c>
      <c r="B40" s="157">
        <v>30</v>
      </c>
      <c r="C40" s="156">
        <v>15</v>
      </c>
      <c r="D40" s="155">
        <v>2</v>
      </c>
      <c r="E40" s="155">
        <v>5</v>
      </c>
      <c r="F40" s="155">
        <v>0</v>
      </c>
      <c r="G40" s="155">
        <v>5</v>
      </c>
      <c r="H40" s="155">
        <v>0</v>
      </c>
      <c r="I40" s="155">
        <v>1</v>
      </c>
      <c r="J40" s="155">
        <v>0</v>
      </c>
      <c r="K40" s="155">
        <v>0</v>
      </c>
      <c r="L40" s="155">
        <v>0</v>
      </c>
      <c r="M40" s="155">
        <v>1</v>
      </c>
      <c r="N40" s="155">
        <v>0</v>
      </c>
      <c r="O40" s="155">
        <v>1</v>
      </c>
      <c r="P40" s="155">
        <v>0</v>
      </c>
      <c r="Q40" s="155">
        <v>0</v>
      </c>
      <c r="R40" s="155">
        <v>0</v>
      </c>
      <c r="S40" s="155">
        <v>0</v>
      </c>
      <c r="T40" s="154">
        <v>0</v>
      </c>
      <c r="V40" s="133"/>
    </row>
    <row r="41" spans="1:22" s="132" customFormat="1" ht="9.75" customHeight="1">
      <c r="A41" s="153" t="s">
        <v>87</v>
      </c>
      <c r="B41" s="152">
        <v>95</v>
      </c>
      <c r="C41" s="151">
        <v>46</v>
      </c>
      <c r="D41" s="150">
        <v>17</v>
      </c>
      <c r="E41" s="150">
        <v>7</v>
      </c>
      <c r="F41" s="150">
        <v>2</v>
      </c>
      <c r="G41" s="150">
        <v>6</v>
      </c>
      <c r="H41" s="150">
        <v>1</v>
      </c>
      <c r="I41" s="150">
        <v>0</v>
      </c>
      <c r="J41" s="150">
        <v>1</v>
      </c>
      <c r="K41" s="150">
        <v>2</v>
      </c>
      <c r="L41" s="150">
        <v>4</v>
      </c>
      <c r="M41" s="150">
        <v>0</v>
      </c>
      <c r="N41" s="150">
        <v>5</v>
      </c>
      <c r="O41" s="150">
        <v>1</v>
      </c>
      <c r="P41" s="150">
        <v>0</v>
      </c>
      <c r="Q41" s="150">
        <v>0</v>
      </c>
      <c r="R41" s="150">
        <v>3</v>
      </c>
      <c r="S41" s="150">
        <v>0</v>
      </c>
      <c r="T41" s="149">
        <v>0</v>
      </c>
      <c r="V41" s="133"/>
    </row>
    <row r="42" spans="1:22" s="132" customFormat="1" ht="9.75" customHeight="1">
      <c r="A42" s="153" t="s">
        <v>86</v>
      </c>
      <c r="B42" s="152">
        <v>215</v>
      </c>
      <c r="C42" s="151">
        <v>116</v>
      </c>
      <c r="D42" s="150">
        <v>24</v>
      </c>
      <c r="E42" s="150">
        <v>4</v>
      </c>
      <c r="F42" s="150">
        <v>4</v>
      </c>
      <c r="G42" s="150">
        <v>11</v>
      </c>
      <c r="H42" s="150">
        <v>7</v>
      </c>
      <c r="I42" s="150">
        <v>2</v>
      </c>
      <c r="J42" s="150">
        <v>1</v>
      </c>
      <c r="K42" s="150">
        <v>5</v>
      </c>
      <c r="L42" s="150">
        <v>9</v>
      </c>
      <c r="M42" s="150">
        <v>1</v>
      </c>
      <c r="N42" s="150">
        <v>9</v>
      </c>
      <c r="O42" s="150">
        <v>5</v>
      </c>
      <c r="P42" s="150">
        <v>4</v>
      </c>
      <c r="Q42" s="150">
        <v>0</v>
      </c>
      <c r="R42" s="150">
        <v>8</v>
      </c>
      <c r="S42" s="150">
        <v>0</v>
      </c>
      <c r="T42" s="149">
        <v>5</v>
      </c>
      <c r="V42" s="133"/>
    </row>
    <row r="43" spans="1:22" s="132" customFormat="1" ht="9.75" customHeight="1">
      <c r="A43" s="148" t="s">
        <v>85</v>
      </c>
      <c r="B43" s="147">
        <v>64</v>
      </c>
      <c r="C43" s="146">
        <v>24</v>
      </c>
      <c r="D43" s="145">
        <v>10</v>
      </c>
      <c r="E43" s="145">
        <v>4</v>
      </c>
      <c r="F43" s="145">
        <v>4</v>
      </c>
      <c r="G43" s="145">
        <v>4</v>
      </c>
      <c r="H43" s="145">
        <v>1</v>
      </c>
      <c r="I43" s="145">
        <v>9</v>
      </c>
      <c r="J43" s="145">
        <v>0</v>
      </c>
      <c r="K43" s="145">
        <v>0</v>
      </c>
      <c r="L43" s="145">
        <v>2</v>
      </c>
      <c r="M43" s="145">
        <v>1</v>
      </c>
      <c r="N43" s="145">
        <v>4</v>
      </c>
      <c r="O43" s="145">
        <v>0</v>
      </c>
      <c r="P43" s="145">
        <v>1</v>
      </c>
      <c r="Q43" s="145">
        <v>0</v>
      </c>
      <c r="R43" s="145">
        <v>0</v>
      </c>
      <c r="S43" s="145">
        <v>0</v>
      </c>
      <c r="T43" s="144">
        <v>0</v>
      </c>
      <c r="V43" s="133"/>
    </row>
    <row r="44" spans="1:22" s="132" customFormat="1" ht="9.75" customHeight="1">
      <c r="A44" s="158" t="s">
        <v>84</v>
      </c>
      <c r="B44" s="157">
        <v>5643</v>
      </c>
      <c r="C44" s="156">
        <v>2369</v>
      </c>
      <c r="D44" s="155">
        <v>547</v>
      </c>
      <c r="E44" s="155">
        <v>901</v>
      </c>
      <c r="F44" s="155">
        <v>504</v>
      </c>
      <c r="G44" s="155">
        <v>136</v>
      </c>
      <c r="H44" s="155">
        <v>76</v>
      </c>
      <c r="I44" s="155">
        <v>18</v>
      </c>
      <c r="J44" s="155">
        <v>58</v>
      </c>
      <c r="K44" s="155">
        <v>117</v>
      </c>
      <c r="L44" s="155">
        <v>100</v>
      </c>
      <c r="M44" s="155">
        <v>250</v>
      </c>
      <c r="N44" s="155">
        <v>106</v>
      </c>
      <c r="O44" s="155">
        <v>192</v>
      </c>
      <c r="P44" s="155">
        <v>90</v>
      </c>
      <c r="Q44" s="155">
        <v>2</v>
      </c>
      <c r="R44" s="155">
        <v>74</v>
      </c>
      <c r="S44" s="155">
        <v>30</v>
      </c>
      <c r="T44" s="154">
        <v>73</v>
      </c>
      <c r="V44" s="133"/>
    </row>
    <row r="45" spans="1:22" s="132" customFormat="1" ht="9.75" customHeight="1">
      <c r="A45" s="153" t="s">
        <v>83</v>
      </c>
      <c r="B45" s="152">
        <v>401</v>
      </c>
      <c r="C45" s="151">
        <v>203</v>
      </c>
      <c r="D45" s="150">
        <v>34</v>
      </c>
      <c r="E45" s="150">
        <v>40</v>
      </c>
      <c r="F45" s="150">
        <v>35</v>
      </c>
      <c r="G45" s="150">
        <v>10</v>
      </c>
      <c r="H45" s="150">
        <v>3</v>
      </c>
      <c r="I45" s="150">
        <v>2</v>
      </c>
      <c r="J45" s="150">
        <v>4</v>
      </c>
      <c r="K45" s="150">
        <v>9</v>
      </c>
      <c r="L45" s="150">
        <v>4</v>
      </c>
      <c r="M45" s="150">
        <v>6</v>
      </c>
      <c r="N45" s="150">
        <v>5</v>
      </c>
      <c r="O45" s="150">
        <v>22</v>
      </c>
      <c r="P45" s="150">
        <v>7</v>
      </c>
      <c r="Q45" s="150">
        <v>0</v>
      </c>
      <c r="R45" s="150">
        <v>8</v>
      </c>
      <c r="S45" s="150">
        <v>4</v>
      </c>
      <c r="T45" s="149">
        <v>5</v>
      </c>
      <c r="V45" s="133"/>
    </row>
    <row r="46" spans="1:22" s="132" customFormat="1" ht="9.75" customHeight="1">
      <c r="A46" s="153" t="s">
        <v>82</v>
      </c>
      <c r="B46" s="152">
        <v>807</v>
      </c>
      <c r="C46" s="151">
        <v>425</v>
      </c>
      <c r="D46" s="150">
        <v>122</v>
      </c>
      <c r="E46" s="150">
        <v>45</v>
      </c>
      <c r="F46" s="150">
        <v>32</v>
      </c>
      <c r="G46" s="150">
        <v>28</v>
      </c>
      <c r="H46" s="150">
        <v>13</v>
      </c>
      <c r="I46" s="150">
        <v>3</v>
      </c>
      <c r="J46" s="150">
        <v>12</v>
      </c>
      <c r="K46" s="150">
        <v>11</v>
      </c>
      <c r="L46" s="150">
        <v>19</v>
      </c>
      <c r="M46" s="150">
        <v>13</v>
      </c>
      <c r="N46" s="150">
        <v>8</v>
      </c>
      <c r="O46" s="150">
        <v>31</v>
      </c>
      <c r="P46" s="150">
        <v>13</v>
      </c>
      <c r="Q46" s="150">
        <v>0</v>
      </c>
      <c r="R46" s="150">
        <v>8</v>
      </c>
      <c r="S46" s="150">
        <v>3</v>
      </c>
      <c r="T46" s="149">
        <v>21</v>
      </c>
      <c r="V46" s="133"/>
    </row>
    <row r="47" spans="1:22" s="132" customFormat="1" ht="9.75" customHeight="1">
      <c r="A47" s="153" t="s">
        <v>81</v>
      </c>
      <c r="B47" s="152">
        <v>1405</v>
      </c>
      <c r="C47" s="151">
        <v>672</v>
      </c>
      <c r="D47" s="150">
        <v>137</v>
      </c>
      <c r="E47" s="150">
        <v>93</v>
      </c>
      <c r="F47" s="150">
        <v>75</v>
      </c>
      <c r="G47" s="150">
        <v>37</v>
      </c>
      <c r="H47" s="150">
        <v>27</v>
      </c>
      <c r="I47" s="150">
        <v>5</v>
      </c>
      <c r="J47" s="150">
        <v>52</v>
      </c>
      <c r="K47" s="150">
        <v>36</v>
      </c>
      <c r="L47" s="150">
        <v>24</v>
      </c>
      <c r="M47" s="150">
        <v>33</v>
      </c>
      <c r="N47" s="150">
        <v>31</v>
      </c>
      <c r="O47" s="150">
        <v>58</v>
      </c>
      <c r="P47" s="150">
        <v>33</v>
      </c>
      <c r="Q47" s="150">
        <v>0</v>
      </c>
      <c r="R47" s="150">
        <v>34</v>
      </c>
      <c r="S47" s="150">
        <v>11</v>
      </c>
      <c r="T47" s="149">
        <v>47</v>
      </c>
      <c r="V47" s="133"/>
    </row>
    <row r="48" spans="1:22" s="132" customFormat="1" ht="9.75" customHeight="1">
      <c r="A48" s="153" t="s">
        <v>80</v>
      </c>
      <c r="B48" s="152">
        <v>1034</v>
      </c>
      <c r="C48" s="151">
        <v>587</v>
      </c>
      <c r="D48" s="150">
        <v>101</v>
      </c>
      <c r="E48" s="150">
        <v>72</v>
      </c>
      <c r="F48" s="150">
        <v>32</v>
      </c>
      <c r="G48" s="150">
        <v>70</v>
      </c>
      <c r="H48" s="150">
        <v>11</v>
      </c>
      <c r="I48" s="150">
        <v>4</v>
      </c>
      <c r="J48" s="150">
        <v>13</v>
      </c>
      <c r="K48" s="150">
        <v>15</v>
      </c>
      <c r="L48" s="150">
        <v>12</v>
      </c>
      <c r="M48" s="150">
        <v>18</v>
      </c>
      <c r="N48" s="150">
        <v>21</v>
      </c>
      <c r="O48" s="150">
        <v>20</v>
      </c>
      <c r="P48" s="150">
        <v>22</v>
      </c>
      <c r="Q48" s="150">
        <v>1</v>
      </c>
      <c r="R48" s="150">
        <v>17</v>
      </c>
      <c r="S48" s="150">
        <v>2</v>
      </c>
      <c r="T48" s="149">
        <v>16</v>
      </c>
      <c r="V48" s="133"/>
    </row>
    <row r="49" spans="1:22" s="132" customFormat="1" ht="9.75" customHeight="1">
      <c r="A49" s="153" t="s">
        <v>79</v>
      </c>
      <c r="B49" s="152">
        <v>699</v>
      </c>
      <c r="C49" s="151">
        <v>390</v>
      </c>
      <c r="D49" s="150">
        <v>95</v>
      </c>
      <c r="E49" s="150">
        <v>32</v>
      </c>
      <c r="F49" s="150">
        <v>25</v>
      </c>
      <c r="G49" s="150">
        <v>37</v>
      </c>
      <c r="H49" s="150">
        <v>3</v>
      </c>
      <c r="I49" s="150">
        <v>2</v>
      </c>
      <c r="J49" s="150">
        <v>5</v>
      </c>
      <c r="K49" s="150">
        <v>11</v>
      </c>
      <c r="L49" s="150">
        <v>9</v>
      </c>
      <c r="M49" s="150">
        <v>14</v>
      </c>
      <c r="N49" s="150">
        <v>14</v>
      </c>
      <c r="O49" s="150">
        <v>25</v>
      </c>
      <c r="P49" s="150">
        <v>5</v>
      </c>
      <c r="Q49" s="150">
        <v>0</v>
      </c>
      <c r="R49" s="150">
        <v>3</v>
      </c>
      <c r="S49" s="150">
        <v>1</v>
      </c>
      <c r="T49" s="149">
        <v>28</v>
      </c>
      <c r="V49" s="133"/>
    </row>
    <row r="50" spans="1:22" s="132" customFormat="1" ht="9.75" customHeight="1">
      <c r="A50" s="148" t="s">
        <v>78</v>
      </c>
      <c r="B50" s="147">
        <v>278</v>
      </c>
      <c r="C50" s="146">
        <v>133</v>
      </c>
      <c r="D50" s="145">
        <v>47</v>
      </c>
      <c r="E50" s="145">
        <v>12</v>
      </c>
      <c r="F50" s="145">
        <v>26</v>
      </c>
      <c r="G50" s="145">
        <v>2</v>
      </c>
      <c r="H50" s="145">
        <v>5</v>
      </c>
      <c r="I50" s="145">
        <v>0</v>
      </c>
      <c r="J50" s="145">
        <v>0</v>
      </c>
      <c r="K50" s="145">
        <v>6</v>
      </c>
      <c r="L50" s="145">
        <v>7</v>
      </c>
      <c r="M50" s="145">
        <v>9</v>
      </c>
      <c r="N50" s="145">
        <v>2</v>
      </c>
      <c r="O50" s="145">
        <v>9</v>
      </c>
      <c r="P50" s="145">
        <v>10</v>
      </c>
      <c r="Q50" s="145">
        <v>0</v>
      </c>
      <c r="R50" s="145">
        <v>5</v>
      </c>
      <c r="S50" s="145">
        <v>1</v>
      </c>
      <c r="T50" s="144">
        <v>4</v>
      </c>
      <c r="V50" s="133"/>
    </row>
    <row r="51" spans="1:22" s="132" customFormat="1" ht="9.75" customHeight="1">
      <c r="A51" s="143" t="s">
        <v>65</v>
      </c>
      <c r="B51" s="142">
        <v>2994</v>
      </c>
      <c r="C51" s="141">
        <v>655</v>
      </c>
      <c r="D51" s="140">
        <v>1288</v>
      </c>
      <c r="E51" s="140">
        <v>122</v>
      </c>
      <c r="F51" s="140">
        <v>225</v>
      </c>
      <c r="G51" s="140">
        <v>83</v>
      </c>
      <c r="H51" s="140">
        <v>104</v>
      </c>
      <c r="I51" s="140">
        <v>9</v>
      </c>
      <c r="J51" s="140">
        <v>36</v>
      </c>
      <c r="K51" s="140">
        <v>47</v>
      </c>
      <c r="L51" s="140">
        <v>34</v>
      </c>
      <c r="M51" s="140">
        <v>107</v>
      </c>
      <c r="N51" s="140">
        <v>39</v>
      </c>
      <c r="O51" s="140">
        <v>137</v>
      </c>
      <c r="P51" s="140">
        <v>40</v>
      </c>
      <c r="Q51" s="140">
        <v>0</v>
      </c>
      <c r="R51" s="140">
        <v>18</v>
      </c>
      <c r="S51" s="140">
        <v>23</v>
      </c>
      <c r="T51" s="139">
        <v>27</v>
      </c>
      <c r="V51" s="133"/>
    </row>
    <row r="52" spans="1:22" s="132" customFormat="1" ht="9.75" customHeight="1" thickBot="1">
      <c r="A52" s="138" t="s">
        <v>60</v>
      </c>
      <c r="B52" s="137">
        <v>318</v>
      </c>
      <c r="C52" s="136">
        <v>86</v>
      </c>
      <c r="D52" s="135">
        <v>71</v>
      </c>
      <c r="E52" s="135">
        <v>37</v>
      </c>
      <c r="F52" s="135">
        <v>41</v>
      </c>
      <c r="G52" s="135">
        <v>0</v>
      </c>
      <c r="H52" s="135">
        <v>3</v>
      </c>
      <c r="I52" s="135">
        <v>1</v>
      </c>
      <c r="J52" s="135">
        <v>5</v>
      </c>
      <c r="K52" s="135">
        <v>8</v>
      </c>
      <c r="L52" s="135">
        <v>0</v>
      </c>
      <c r="M52" s="135">
        <v>11</v>
      </c>
      <c r="N52" s="135">
        <v>14</v>
      </c>
      <c r="O52" s="135">
        <v>5</v>
      </c>
      <c r="P52" s="135">
        <v>14</v>
      </c>
      <c r="Q52" s="135">
        <v>0</v>
      </c>
      <c r="R52" s="135">
        <v>8</v>
      </c>
      <c r="S52" s="135">
        <v>4</v>
      </c>
      <c r="T52" s="134">
        <v>10</v>
      </c>
      <c r="V52" s="133"/>
    </row>
    <row r="54" spans="2:20" ht="10.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2:20" ht="10.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5.75390625" defaultRowHeight="10.5" customHeight="1"/>
  <cols>
    <col min="1" max="1" width="10.75390625" style="131" customWidth="1"/>
    <col min="2" max="20" width="7.125" style="131" customWidth="1"/>
    <col min="21" max="21" width="5.75390625" style="131" customWidth="1"/>
    <col min="22" max="22" width="6.25390625" style="131" bestFit="1" customWidth="1"/>
    <col min="23" max="16384" width="5.75390625" style="131" customWidth="1"/>
  </cols>
  <sheetData>
    <row r="1" spans="1:5" s="35" customFormat="1" ht="15" customHeight="1">
      <c r="A1" s="130" t="s">
        <v>144</v>
      </c>
      <c r="C1" s="130"/>
      <c r="D1" s="130"/>
      <c r="E1" s="130"/>
    </row>
    <row r="2" spans="2:21" s="35" customFormat="1" ht="15" customHeight="1" thickBot="1">
      <c r="B2" s="170"/>
      <c r="R2" s="78"/>
      <c r="S2" s="78"/>
      <c r="T2" s="69" t="s">
        <v>30</v>
      </c>
      <c r="U2" s="171"/>
    </row>
    <row r="3" spans="1:20" s="132" customFormat="1" ht="9.75" customHeight="1" thickBot="1">
      <c r="A3" s="169"/>
      <c r="B3" s="168" t="s">
        <v>142</v>
      </c>
      <c r="C3" s="167" t="s">
        <v>141</v>
      </c>
      <c r="D3" s="165" t="s">
        <v>140</v>
      </c>
      <c r="E3" s="165" t="s">
        <v>139</v>
      </c>
      <c r="F3" s="165" t="s">
        <v>138</v>
      </c>
      <c r="G3" s="165" t="s">
        <v>137</v>
      </c>
      <c r="H3" s="165" t="s">
        <v>136</v>
      </c>
      <c r="I3" s="165" t="s">
        <v>135</v>
      </c>
      <c r="J3" s="165" t="s">
        <v>134</v>
      </c>
      <c r="K3" s="166" t="s">
        <v>133</v>
      </c>
      <c r="L3" s="165" t="s">
        <v>132</v>
      </c>
      <c r="M3" s="165" t="s">
        <v>131</v>
      </c>
      <c r="N3" s="166" t="s">
        <v>130</v>
      </c>
      <c r="O3" s="165" t="s">
        <v>129</v>
      </c>
      <c r="P3" s="165" t="s">
        <v>128</v>
      </c>
      <c r="Q3" s="165" t="s">
        <v>127</v>
      </c>
      <c r="R3" s="165" t="s">
        <v>126</v>
      </c>
      <c r="S3" s="165" t="s">
        <v>125</v>
      </c>
      <c r="T3" s="164" t="s">
        <v>124</v>
      </c>
    </row>
    <row r="4" spans="1:22" s="132" customFormat="1" ht="9.75" customHeight="1" thickBot="1">
      <c r="A4" s="163" t="s">
        <v>123</v>
      </c>
      <c r="B4" s="162">
        <v>24187</v>
      </c>
      <c r="C4" s="161">
        <v>10640</v>
      </c>
      <c r="D4" s="160">
        <v>3413</v>
      </c>
      <c r="E4" s="160">
        <v>2286</v>
      </c>
      <c r="F4" s="160">
        <v>1662</v>
      </c>
      <c r="G4" s="160">
        <v>989</v>
      </c>
      <c r="H4" s="160">
        <v>389</v>
      </c>
      <c r="I4" s="160">
        <v>190</v>
      </c>
      <c r="J4" s="160">
        <v>354</v>
      </c>
      <c r="K4" s="160">
        <v>385</v>
      </c>
      <c r="L4" s="160">
        <v>444</v>
      </c>
      <c r="M4" s="160">
        <v>810</v>
      </c>
      <c r="N4" s="160">
        <v>418</v>
      </c>
      <c r="O4" s="160">
        <v>806</v>
      </c>
      <c r="P4" s="160">
        <v>451</v>
      </c>
      <c r="Q4" s="160">
        <v>9</v>
      </c>
      <c r="R4" s="160">
        <v>401</v>
      </c>
      <c r="S4" s="160">
        <v>151</v>
      </c>
      <c r="T4" s="159">
        <v>389</v>
      </c>
      <c r="V4" s="133"/>
    </row>
    <row r="5" spans="1:22" s="132" customFormat="1" ht="9.75" customHeight="1" thickTop="1">
      <c r="A5" s="148" t="s">
        <v>73</v>
      </c>
      <c r="B5" s="147">
        <v>174</v>
      </c>
      <c r="C5" s="146">
        <v>64</v>
      </c>
      <c r="D5" s="145">
        <v>29</v>
      </c>
      <c r="E5" s="145">
        <v>9</v>
      </c>
      <c r="F5" s="145">
        <v>9</v>
      </c>
      <c r="G5" s="145">
        <v>3</v>
      </c>
      <c r="H5" s="145">
        <v>1</v>
      </c>
      <c r="I5" s="145">
        <v>5</v>
      </c>
      <c r="J5" s="145">
        <v>3</v>
      </c>
      <c r="K5" s="145">
        <v>8</v>
      </c>
      <c r="L5" s="145">
        <v>3</v>
      </c>
      <c r="M5" s="145">
        <v>3</v>
      </c>
      <c r="N5" s="145">
        <v>3</v>
      </c>
      <c r="O5" s="145">
        <v>19</v>
      </c>
      <c r="P5" s="145">
        <v>5</v>
      </c>
      <c r="Q5" s="145">
        <v>0</v>
      </c>
      <c r="R5" s="145">
        <v>4</v>
      </c>
      <c r="S5" s="145">
        <v>1</v>
      </c>
      <c r="T5" s="144">
        <v>5</v>
      </c>
      <c r="V5" s="133"/>
    </row>
    <row r="6" spans="1:22" s="132" customFormat="1" ht="9.75" customHeight="1">
      <c r="A6" s="158" t="s">
        <v>122</v>
      </c>
      <c r="B6" s="157">
        <v>32</v>
      </c>
      <c r="C6" s="156">
        <v>23</v>
      </c>
      <c r="D6" s="155">
        <v>1</v>
      </c>
      <c r="E6" s="155">
        <v>1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1</v>
      </c>
      <c r="M6" s="155">
        <v>0</v>
      </c>
      <c r="N6" s="155">
        <v>1</v>
      </c>
      <c r="O6" s="155">
        <v>1</v>
      </c>
      <c r="P6" s="155">
        <v>0</v>
      </c>
      <c r="Q6" s="155">
        <v>0</v>
      </c>
      <c r="R6" s="155">
        <v>4</v>
      </c>
      <c r="S6" s="155">
        <v>0</v>
      </c>
      <c r="T6" s="154">
        <v>0</v>
      </c>
      <c r="V6" s="133"/>
    </row>
    <row r="7" spans="1:22" s="132" customFormat="1" ht="9.75" customHeight="1">
      <c r="A7" s="153" t="s">
        <v>121</v>
      </c>
      <c r="B7" s="152">
        <v>35</v>
      </c>
      <c r="C7" s="151">
        <v>26</v>
      </c>
      <c r="D7" s="150">
        <v>1</v>
      </c>
      <c r="E7" s="150">
        <v>1</v>
      </c>
      <c r="F7" s="150">
        <v>0</v>
      </c>
      <c r="G7" s="150">
        <v>1</v>
      </c>
      <c r="H7" s="150">
        <v>0</v>
      </c>
      <c r="I7" s="150">
        <v>1</v>
      </c>
      <c r="J7" s="150">
        <v>0</v>
      </c>
      <c r="K7" s="150">
        <v>0</v>
      </c>
      <c r="L7" s="150">
        <v>1</v>
      </c>
      <c r="M7" s="150">
        <v>0</v>
      </c>
      <c r="N7" s="150">
        <v>3</v>
      </c>
      <c r="O7" s="150">
        <v>1</v>
      </c>
      <c r="P7" s="150">
        <v>0</v>
      </c>
      <c r="Q7" s="150">
        <v>0</v>
      </c>
      <c r="R7" s="150">
        <v>0</v>
      </c>
      <c r="S7" s="150">
        <v>0</v>
      </c>
      <c r="T7" s="149">
        <v>0</v>
      </c>
      <c r="V7" s="133"/>
    </row>
    <row r="8" spans="1:22" s="132" customFormat="1" ht="9.75" customHeight="1">
      <c r="A8" s="153" t="s">
        <v>120</v>
      </c>
      <c r="B8" s="152">
        <v>103</v>
      </c>
      <c r="C8" s="151">
        <v>30</v>
      </c>
      <c r="D8" s="150">
        <v>28</v>
      </c>
      <c r="E8" s="150">
        <v>3</v>
      </c>
      <c r="F8" s="150">
        <v>4</v>
      </c>
      <c r="G8" s="150">
        <v>7</v>
      </c>
      <c r="H8" s="150">
        <v>2</v>
      </c>
      <c r="I8" s="150">
        <v>4</v>
      </c>
      <c r="J8" s="150">
        <v>1</v>
      </c>
      <c r="K8" s="150">
        <v>0</v>
      </c>
      <c r="L8" s="150">
        <v>14</v>
      </c>
      <c r="M8" s="150">
        <v>6</v>
      </c>
      <c r="N8" s="150">
        <v>1</v>
      </c>
      <c r="O8" s="150">
        <v>0</v>
      </c>
      <c r="P8" s="150">
        <v>2</v>
      </c>
      <c r="Q8" s="150">
        <v>0</v>
      </c>
      <c r="R8" s="150">
        <v>1</v>
      </c>
      <c r="S8" s="150">
        <v>0</v>
      </c>
      <c r="T8" s="149">
        <v>0</v>
      </c>
      <c r="V8" s="133"/>
    </row>
    <row r="9" spans="1:22" s="132" customFormat="1" ht="9.75" customHeight="1">
      <c r="A9" s="153" t="s">
        <v>119</v>
      </c>
      <c r="B9" s="152">
        <v>16</v>
      </c>
      <c r="C9" s="151">
        <v>7</v>
      </c>
      <c r="D9" s="150">
        <v>0</v>
      </c>
      <c r="E9" s="150">
        <v>3</v>
      </c>
      <c r="F9" s="150">
        <v>2</v>
      </c>
      <c r="G9" s="150">
        <v>0</v>
      </c>
      <c r="H9" s="150">
        <v>0</v>
      </c>
      <c r="I9" s="150">
        <v>0</v>
      </c>
      <c r="J9" s="150">
        <v>0</v>
      </c>
      <c r="K9" s="150">
        <v>1</v>
      </c>
      <c r="L9" s="150">
        <v>0</v>
      </c>
      <c r="M9" s="150">
        <v>0</v>
      </c>
      <c r="N9" s="150">
        <v>1</v>
      </c>
      <c r="O9" s="150">
        <v>0</v>
      </c>
      <c r="P9" s="150">
        <v>0</v>
      </c>
      <c r="Q9" s="150">
        <v>0</v>
      </c>
      <c r="R9" s="150">
        <v>1</v>
      </c>
      <c r="S9" s="150">
        <v>0</v>
      </c>
      <c r="T9" s="149">
        <v>1</v>
      </c>
      <c r="V9" s="133"/>
    </row>
    <row r="10" spans="1:22" s="132" customFormat="1" ht="9.75" customHeight="1">
      <c r="A10" s="153" t="s">
        <v>118</v>
      </c>
      <c r="B10" s="152">
        <v>14</v>
      </c>
      <c r="C10" s="151">
        <v>5</v>
      </c>
      <c r="D10" s="150">
        <v>0</v>
      </c>
      <c r="E10" s="150">
        <v>2</v>
      </c>
      <c r="F10" s="150">
        <v>0</v>
      </c>
      <c r="G10" s="150">
        <v>0</v>
      </c>
      <c r="H10" s="150">
        <v>0</v>
      </c>
      <c r="I10" s="150">
        <v>3</v>
      </c>
      <c r="J10" s="150">
        <v>1</v>
      </c>
      <c r="K10" s="150">
        <v>0</v>
      </c>
      <c r="L10" s="150">
        <v>1</v>
      </c>
      <c r="M10" s="150">
        <v>0</v>
      </c>
      <c r="N10" s="150">
        <v>0</v>
      </c>
      <c r="O10" s="150">
        <v>1</v>
      </c>
      <c r="P10" s="150">
        <v>1</v>
      </c>
      <c r="Q10" s="150">
        <v>0</v>
      </c>
      <c r="R10" s="150">
        <v>0</v>
      </c>
      <c r="S10" s="150">
        <v>0</v>
      </c>
      <c r="T10" s="149">
        <v>0</v>
      </c>
      <c r="V10" s="133"/>
    </row>
    <row r="11" spans="1:22" s="132" customFormat="1" ht="9.75" customHeight="1">
      <c r="A11" s="148" t="s">
        <v>117</v>
      </c>
      <c r="B11" s="147">
        <v>67</v>
      </c>
      <c r="C11" s="146">
        <v>39</v>
      </c>
      <c r="D11" s="145">
        <v>0</v>
      </c>
      <c r="E11" s="145">
        <v>6</v>
      </c>
      <c r="F11" s="145">
        <v>4</v>
      </c>
      <c r="G11" s="145">
        <v>2</v>
      </c>
      <c r="H11" s="145">
        <v>3</v>
      </c>
      <c r="I11" s="145">
        <v>0</v>
      </c>
      <c r="J11" s="145">
        <v>3</v>
      </c>
      <c r="K11" s="145">
        <v>1</v>
      </c>
      <c r="L11" s="145">
        <v>0</v>
      </c>
      <c r="M11" s="145">
        <v>3</v>
      </c>
      <c r="N11" s="145">
        <v>1</v>
      </c>
      <c r="O11" s="145">
        <v>1</v>
      </c>
      <c r="P11" s="145">
        <v>4</v>
      </c>
      <c r="Q11" s="145">
        <v>0</v>
      </c>
      <c r="R11" s="145">
        <v>0</v>
      </c>
      <c r="S11" s="145">
        <v>0</v>
      </c>
      <c r="T11" s="144">
        <v>0</v>
      </c>
      <c r="V11" s="133"/>
    </row>
    <row r="12" spans="1:22" s="132" customFormat="1" ht="9.75" customHeight="1">
      <c r="A12" s="158" t="s">
        <v>116</v>
      </c>
      <c r="B12" s="157">
        <v>133</v>
      </c>
      <c r="C12" s="156">
        <v>82</v>
      </c>
      <c r="D12" s="155">
        <v>2</v>
      </c>
      <c r="E12" s="155">
        <v>15</v>
      </c>
      <c r="F12" s="155">
        <v>6</v>
      </c>
      <c r="G12" s="155">
        <v>4</v>
      </c>
      <c r="H12" s="155">
        <v>1</v>
      </c>
      <c r="I12" s="155">
        <v>1</v>
      </c>
      <c r="J12" s="155">
        <v>1</v>
      </c>
      <c r="K12" s="155">
        <v>5</v>
      </c>
      <c r="L12" s="155">
        <v>3</v>
      </c>
      <c r="M12" s="155">
        <v>4</v>
      </c>
      <c r="N12" s="155">
        <v>1</v>
      </c>
      <c r="O12" s="155">
        <v>1</v>
      </c>
      <c r="P12" s="155">
        <v>1</v>
      </c>
      <c r="Q12" s="155">
        <v>0</v>
      </c>
      <c r="R12" s="155">
        <v>3</v>
      </c>
      <c r="S12" s="155">
        <v>0</v>
      </c>
      <c r="T12" s="154">
        <v>3</v>
      </c>
      <c r="V12" s="133"/>
    </row>
    <row r="13" spans="1:22" s="132" customFormat="1" ht="9.75" customHeight="1">
      <c r="A13" s="153" t="s">
        <v>115</v>
      </c>
      <c r="B13" s="152">
        <v>75</v>
      </c>
      <c r="C13" s="151">
        <v>43</v>
      </c>
      <c r="D13" s="150">
        <v>1</v>
      </c>
      <c r="E13" s="150">
        <v>7</v>
      </c>
      <c r="F13" s="150">
        <v>3</v>
      </c>
      <c r="G13" s="150">
        <v>3</v>
      </c>
      <c r="H13" s="150">
        <v>1</v>
      </c>
      <c r="I13" s="150">
        <v>2</v>
      </c>
      <c r="J13" s="150">
        <v>1</v>
      </c>
      <c r="K13" s="150">
        <v>0</v>
      </c>
      <c r="L13" s="150">
        <v>3</v>
      </c>
      <c r="M13" s="150">
        <v>2</v>
      </c>
      <c r="N13" s="150">
        <v>0</v>
      </c>
      <c r="O13" s="150">
        <v>5</v>
      </c>
      <c r="P13" s="150">
        <v>3</v>
      </c>
      <c r="Q13" s="150">
        <v>0</v>
      </c>
      <c r="R13" s="150">
        <v>1</v>
      </c>
      <c r="S13" s="150">
        <v>0</v>
      </c>
      <c r="T13" s="149">
        <v>0</v>
      </c>
      <c r="V13" s="133"/>
    </row>
    <row r="14" spans="1:22" s="132" customFormat="1" ht="9.75" customHeight="1">
      <c r="A14" s="153" t="s">
        <v>114</v>
      </c>
      <c r="B14" s="152">
        <v>83</v>
      </c>
      <c r="C14" s="151">
        <v>43</v>
      </c>
      <c r="D14" s="150">
        <v>10</v>
      </c>
      <c r="E14" s="150">
        <v>12</v>
      </c>
      <c r="F14" s="150">
        <v>8</v>
      </c>
      <c r="G14" s="150">
        <v>0</v>
      </c>
      <c r="H14" s="150">
        <v>2</v>
      </c>
      <c r="I14" s="150">
        <v>0</v>
      </c>
      <c r="J14" s="150">
        <v>0</v>
      </c>
      <c r="K14" s="150">
        <v>0</v>
      </c>
      <c r="L14" s="150">
        <v>0</v>
      </c>
      <c r="M14" s="150">
        <v>2</v>
      </c>
      <c r="N14" s="150">
        <v>0</v>
      </c>
      <c r="O14" s="150">
        <v>2</v>
      </c>
      <c r="P14" s="150">
        <v>1</v>
      </c>
      <c r="Q14" s="150">
        <v>0</v>
      </c>
      <c r="R14" s="150">
        <v>1</v>
      </c>
      <c r="S14" s="150">
        <v>1</v>
      </c>
      <c r="T14" s="149">
        <v>1</v>
      </c>
      <c r="V14" s="133"/>
    </row>
    <row r="15" spans="1:22" s="132" customFormat="1" ht="9.75" customHeight="1">
      <c r="A15" s="153" t="s">
        <v>113</v>
      </c>
      <c r="B15" s="152">
        <v>499</v>
      </c>
      <c r="C15" s="151">
        <v>252</v>
      </c>
      <c r="D15" s="150">
        <v>74</v>
      </c>
      <c r="E15" s="150">
        <v>28</v>
      </c>
      <c r="F15" s="150">
        <v>19</v>
      </c>
      <c r="G15" s="150">
        <v>12</v>
      </c>
      <c r="H15" s="150">
        <v>8</v>
      </c>
      <c r="I15" s="150">
        <v>11</v>
      </c>
      <c r="J15" s="150">
        <v>8</v>
      </c>
      <c r="K15" s="150">
        <v>4</v>
      </c>
      <c r="L15" s="150">
        <v>13</v>
      </c>
      <c r="M15" s="150">
        <v>12</v>
      </c>
      <c r="N15" s="150">
        <v>5</v>
      </c>
      <c r="O15" s="150">
        <v>22</v>
      </c>
      <c r="P15" s="150">
        <v>13</v>
      </c>
      <c r="Q15" s="150">
        <v>0</v>
      </c>
      <c r="R15" s="150">
        <v>9</v>
      </c>
      <c r="S15" s="150">
        <v>3</v>
      </c>
      <c r="T15" s="149">
        <v>6</v>
      </c>
      <c r="V15" s="133"/>
    </row>
    <row r="16" spans="1:22" s="132" customFormat="1" ht="9.75" customHeight="1">
      <c r="A16" s="153" t="s">
        <v>112</v>
      </c>
      <c r="B16" s="152">
        <v>680</v>
      </c>
      <c r="C16" s="151">
        <v>381</v>
      </c>
      <c r="D16" s="150">
        <v>80</v>
      </c>
      <c r="E16" s="150">
        <v>40</v>
      </c>
      <c r="F16" s="150">
        <v>23</v>
      </c>
      <c r="G16" s="150">
        <v>27</v>
      </c>
      <c r="H16" s="150">
        <v>12</v>
      </c>
      <c r="I16" s="150">
        <v>4</v>
      </c>
      <c r="J16" s="150">
        <v>6</v>
      </c>
      <c r="K16" s="150">
        <v>10</v>
      </c>
      <c r="L16" s="150">
        <v>10</v>
      </c>
      <c r="M16" s="150">
        <v>11</v>
      </c>
      <c r="N16" s="150">
        <v>18</v>
      </c>
      <c r="O16" s="150">
        <v>19</v>
      </c>
      <c r="P16" s="150">
        <v>9</v>
      </c>
      <c r="Q16" s="150">
        <v>1</v>
      </c>
      <c r="R16" s="150">
        <v>17</v>
      </c>
      <c r="S16" s="150">
        <v>4</v>
      </c>
      <c r="T16" s="149">
        <v>8</v>
      </c>
      <c r="V16" s="133"/>
    </row>
    <row r="17" spans="1:22" s="132" customFormat="1" ht="9.75" customHeight="1">
      <c r="A17" s="153" t="s">
        <v>111</v>
      </c>
      <c r="B17" s="152">
        <v>2138</v>
      </c>
      <c r="C17" s="151">
        <v>1141</v>
      </c>
      <c r="D17" s="150">
        <v>316</v>
      </c>
      <c r="E17" s="150">
        <v>117</v>
      </c>
      <c r="F17" s="150">
        <v>94</v>
      </c>
      <c r="G17" s="150">
        <v>91</v>
      </c>
      <c r="H17" s="150">
        <v>35</v>
      </c>
      <c r="I17" s="150">
        <v>20</v>
      </c>
      <c r="J17" s="150">
        <v>24</v>
      </c>
      <c r="K17" s="150">
        <v>26</v>
      </c>
      <c r="L17" s="150">
        <v>28</v>
      </c>
      <c r="M17" s="150">
        <v>51</v>
      </c>
      <c r="N17" s="150">
        <v>36</v>
      </c>
      <c r="O17" s="150">
        <v>65</v>
      </c>
      <c r="P17" s="150">
        <v>32</v>
      </c>
      <c r="Q17" s="150">
        <v>0</v>
      </c>
      <c r="R17" s="150">
        <v>39</v>
      </c>
      <c r="S17" s="150">
        <v>9</v>
      </c>
      <c r="T17" s="149">
        <v>14</v>
      </c>
      <c r="V17" s="133"/>
    </row>
    <row r="18" spans="1:22" s="132" customFormat="1" ht="9.75" customHeight="1">
      <c r="A18" s="148" t="s">
        <v>110</v>
      </c>
      <c r="B18" s="147">
        <v>956</v>
      </c>
      <c r="C18" s="146">
        <v>519</v>
      </c>
      <c r="D18" s="145">
        <v>115</v>
      </c>
      <c r="E18" s="145">
        <v>42</v>
      </c>
      <c r="F18" s="145">
        <v>47</v>
      </c>
      <c r="G18" s="145">
        <v>48</v>
      </c>
      <c r="H18" s="145">
        <v>24</v>
      </c>
      <c r="I18" s="145">
        <v>5</v>
      </c>
      <c r="J18" s="145">
        <v>10</v>
      </c>
      <c r="K18" s="145">
        <v>17</v>
      </c>
      <c r="L18" s="145">
        <v>14</v>
      </c>
      <c r="M18" s="145">
        <v>29</v>
      </c>
      <c r="N18" s="145">
        <v>12</v>
      </c>
      <c r="O18" s="145">
        <v>23</v>
      </c>
      <c r="P18" s="145">
        <v>19</v>
      </c>
      <c r="Q18" s="145">
        <v>0</v>
      </c>
      <c r="R18" s="145">
        <v>20</v>
      </c>
      <c r="S18" s="145">
        <v>0</v>
      </c>
      <c r="T18" s="144">
        <v>12</v>
      </c>
      <c r="V18" s="133"/>
    </row>
    <row r="19" spans="1:22" s="132" customFormat="1" ht="9.75" customHeight="1">
      <c r="A19" s="158" t="s">
        <v>109</v>
      </c>
      <c r="B19" s="157">
        <v>30</v>
      </c>
      <c r="C19" s="156">
        <v>18</v>
      </c>
      <c r="D19" s="155">
        <v>4</v>
      </c>
      <c r="E19" s="155">
        <v>1</v>
      </c>
      <c r="F19" s="155">
        <v>1</v>
      </c>
      <c r="G19" s="155">
        <v>0</v>
      </c>
      <c r="H19" s="155">
        <v>2</v>
      </c>
      <c r="I19" s="155">
        <v>1</v>
      </c>
      <c r="J19" s="155">
        <v>0</v>
      </c>
      <c r="K19" s="155">
        <v>0</v>
      </c>
      <c r="L19" s="155">
        <v>1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1</v>
      </c>
      <c r="S19" s="155">
        <v>1</v>
      </c>
      <c r="T19" s="154">
        <v>0</v>
      </c>
      <c r="V19" s="133"/>
    </row>
    <row r="20" spans="1:22" s="132" customFormat="1" ht="9.75" customHeight="1">
      <c r="A20" s="153" t="s">
        <v>108</v>
      </c>
      <c r="B20" s="152">
        <v>26</v>
      </c>
      <c r="C20" s="151">
        <v>19</v>
      </c>
      <c r="D20" s="150">
        <v>3</v>
      </c>
      <c r="E20" s="150">
        <v>0</v>
      </c>
      <c r="F20" s="150">
        <v>1</v>
      </c>
      <c r="G20" s="150">
        <v>1</v>
      </c>
      <c r="H20" s="150">
        <v>0</v>
      </c>
      <c r="I20" s="150">
        <v>0</v>
      </c>
      <c r="J20" s="150">
        <v>0</v>
      </c>
      <c r="K20" s="150">
        <v>0</v>
      </c>
      <c r="L20" s="150">
        <v>1</v>
      </c>
      <c r="M20" s="150">
        <v>0</v>
      </c>
      <c r="N20" s="150">
        <v>0</v>
      </c>
      <c r="O20" s="150">
        <v>0</v>
      </c>
      <c r="P20" s="150">
        <v>1</v>
      </c>
      <c r="Q20" s="150">
        <v>0</v>
      </c>
      <c r="R20" s="150">
        <v>0</v>
      </c>
      <c r="S20" s="150">
        <v>0</v>
      </c>
      <c r="T20" s="149">
        <v>0</v>
      </c>
      <c r="V20" s="133"/>
    </row>
    <row r="21" spans="1:22" s="132" customFormat="1" ht="9.75" customHeight="1">
      <c r="A21" s="153" t="s">
        <v>107</v>
      </c>
      <c r="B21" s="152">
        <v>42</v>
      </c>
      <c r="C21" s="151">
        <v>22</v>
      </c>
      <c r="D21" s="150">
        <v>9</v>
      </c>
      <c r="E21" s="150">
        <v>1</v>
      </c>
      <c r="F21" s="150">
        <v>1</v>
      </c>
      <c r="G21" s="150">
        <v>1</v>
      </c>
      <c r="H21" s="150">
        <v>0</v>
      </c>
      <c r="I21" s="150">
        <v>0</v>
      </c>
      <c r="J21" s="150">
        <v>1</v>
      </c>
      <c r="K21" s="150">
        <v>0</v>
      </c>
      <c r="L21" s="150">
        <v>3</v>
      </c>
      <c r="M21" s="150">
        <v>0</v>
      </c>
      <c r="N21" s="150">
        <v>0</v>
      </c>
      <c r="O21" s="150">
        <v>1</v>
      </c>
      <c r="P21" s="150">
        <v>1</v>
      </c>
      <c r="Q21" s="150">
        <v>0</v>
      </c>
      <c r="R21" s="150">
        <v>2</v>
      </c>
      <c r="S21" s="150">
        <v>0</v>
      </c>
      <c r="T21" s="149">
        <v>0</v>
      </c>
      <c r="V21" s="133"/>
    </row>
    <row r="22" spans="1:22" s="132" customFormat="1" ht="9.75" customHeight="1">
      <c r="A22" s="153" t="s">
        <v>106</v>
      </c>
      <c r="B22" s="152">
        <v>31</v>
      </c>
      <c r="C22" s="151">
        <v>17</v>
      </c>
      <c r="D22" s="150">
        <v>2</v>
      </c>
      <c r="E22" s="150">
        <v>3</v>
      </c>
      <c r="F22" s="150">
        <v>3</v>
      </c>
      <c r="G22" s="150">
        <v>1</v>
      </c>
      <c r="H22" s="150">
        <v>1</v>
      </c>
      <c r="I22" s="150">
        <v>0</v>
      </c>
      <c r="J22" s="150">
        <v>0</v>
      </c>
      <c r="K22" s="150">
        <v>1</v>
      </c>
      <c r="L22" s="150">
        <v>2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49">
        <v>1</v>
      </c>
      <c r="V22" s="133"/>
    </row>
    <row r="23" spans="1:22" s="132" customFormat="1" ht="9.75" customHeight="1">
      <c r="A23" s="153" t="s">
        <v>105</v>
      </c>
      <c r="B23" s="152">
        <v>29</v>
      </c>
      <c r="C23" s="151">
        <v>13</v>
      </c>
      <c r="D23" s="150">
        <v>5</v>
      </c>
      <c r="E23" s="150">
        <v>0</v>
      </c>
      <c r="F23" s="150">
        <v>2</v>
      </c>
      <c r="G23" s="150">
        <v>3</v>
      </c>
      <c r="H23" s="150">
        <v>0</v>
      </c>
      <c r="I23" s="150">
        <v>1</v>
      </c>
      <c r="J23" s="150">
        <v>1</v>
      </c>
      <c r="K23" s="150">
        <v>1</v>
      </c>
      <c r="L23" s="150">
        <v>0</v>
      </c>
      <c r="M23" s="150">
        <v>0</v>
      </c>
      <c r="N23" s="150">
        <v>2</v>
      </c>
      <c r="O23" s="150">
        <v>1</v>
      </c>
      <c r="P23" s="150">
        <v>0</v>
      </c>
      <c r="Q23" s="150">
        <v>0</v>
      </c>
      <c r="R23" s="150">
        <v>0</v>
      </c>
      <c r="S23" s="150">
        <v>0</v>
      </c>
      <c r="T23" s="149">
        <v>0</v>
      </c>
      <c r="V23" s="133"/>
    </row>
    <row r="24" spans="1:22" s="132" customFormat="1" ht="9.75" customHeight="1">
      <c r="A24" s="153" t="s">
        <v>104</v>
      </c>
      <c r="B24" s="152">
        <v>71</v>
      </c>
      <c r="C24" s="151">
        <v>43</v>
      </c>
      <c r="D24" s="150">
        <v>3</v>
      </c>
      <c r="E24" s="150">
        <v>2</v>
      </c>
      <c r="F24" s="150">
        <v>8</v>
      </c>
      <c r="G24" s="150">
        <v>0</v>
      </c>
      <c r="H24" s="150">
        <v>0</v>
      </c>
      <c r="I24" s="150">
        <v>0</v>
      </c>
      <c r="J24" s="150">
        <v>3</v>
      </c>
      <c r="K24" s="150">
        <v>1</v>
      </c>
      <c r="L24" s="150">
        <v>1</v>
      </c>
      <c r="M24" s="150">
        <v>1</v>
      </c>
      <c r="N24" s="150">
        <v>1</v>
      </c>
      <c r="O24" s="150">
        <v>5</v>
      </c>
      <c r="P24" s="150">
        <v>0</v>
      </c>
      <c r="Q24" s="150">
        <v>0</v>
      </c>
      <c r="R24" s="150">
        <v>0</v>
      </c>
      <c r="S24" s="150">
        <v>1</v>
      </c>
      <c r="T24" s="149">
        <v>2</v>
      </c>
      <c r="V24" s="133"/>
    </row>
    <row r="25" spans="1:22" s="132" customFormat="1" ht="9.75" customHeight="1">
      <c r="A25" s="153" t="s">
        <v>103</v>
      </c>
      <c r="B25" s="152">
        <v>66</v>
      </c>
      <c r="C25" s="151">
        <v>38</v>
      </c>
      <c r="D25" s="150">
        <v>7</v>
      </c>
      <c r="E25" s="150">
        <v>5</v>
      </c>
      <c r="F25" s="150">
        <v>4</v>
      </c>
      <c r="G25" s="150">
        <v>2</v>
      </c>
      <c r="H25" s="150">
        <v>1</v>
      </c>
      <c r="I25" s="150">
        <v>0</v>
      </c>
      <c r="J25" s="150">
        <v>3</v>
      </c>
      <c r="K25" s="150">
        <v>0</v>
      </c>
      <c r="L25" s="150">
        <v>0</v>
      </c>
      <c r="M25" s="150">
        <v>0</v>
      </c>
      <c r="N25" s="150">
        <v>2</v>
      </c>
      <c r="O25" s="150">
        <v>1</v>
      </c>
      <c r="P25" s="150">
        <v>1</v>
      </c>
      <c r="Q25" s="150">
        <v>0</v>
      </c>
      <c r="R25" s="150">
        <v>1</v>
      </c>
      <c r="S25" s="150">
        <v>0</v>
      </c>
      <c r="T25" s="149">
        <v>1</v>
      </c>
      <c r="V25" s="133"/>
    </row>
    <row r="26" spans="1:22" s="132" customFormat="1" ht="9.75" customHeight="1">
      <c r="A26" s="153" t="s">
        <v>102</v>
      </c>
      <c r="B26" s="152">
        <v>223</v>
      </c>
      <c r="C26" s="151">
        <v>69</v>
      </c>
      <c r="D26" s="150">
        <v>31</v>
      </c>
      <c r="E26" s="150">
        <v>16</v>
      </c>
      <c r="F26" s="150">
        <v>5</v>
      </c>
      <c r="G26" s="150">
        <v>12</v>
      </c>
      <c r="H26" s="150">
        <v>2</v>
      </c>
      <c r="I26" s="150">
        <v>2</v>
      </c>
      <c r="J26" s="150">
        <v>2</v>
      </c>
      <c r="K26" s="150">
        <v>9</v>
      </c>
      <c r="L26" s="150">
        <v>5</v>
      </c>
      <c r="M26" s="150">
        <v>15</v>
      </c>
      <c r="N26" s="150">
        <v>6</v>
      </c>
      <c r="O26" s="150">
        <v>22</v>
      </c>
      <c r="P26" s="150">
        <v>4</v>
      </c>
      <c r="Q26" s="150">
        <v>2</v>
      </c>
      <c r="R26" s="150">
        <v>5</v>
      </c>
      <c r="S26" s="150">
        <v>1</v>
      </c>
      <c r="T26" s="149">
        <v>15</v>
      </c>
      <c r="V26" s="133"/>
    </row>
    <row r="27" spans="1:22" s="132" customFormat="1" ht="9.75" customHeight="1">
      <c r="A27" s="148" t="s">
        <v>101</v>
      </c>
      <c r="B27" s="147">
        <v>705</v>
      </c>
      <c r="C27" s="146">
        <v>330</v>
      </c>
      <c r="D27" s="145">
        <v>78</v>
      </c>
      <c r="E27" s="145">
        <v>42</v>
      </c>
      <c r="F27" s="145">
        <v>43</v>
      </c>
      <c r="G27" s="145">
        <v>39</v>
      </c>
      <c r="H27" s="145">
        <v>13</v>
      </c>
      <c r="I27" s="145">
        <v>4</v>
      </c>
      <c r="J27" s="145">
        <v>10</v>
      </c>
      <c r="K27" s="145">
        <v>10</v>
      </c>
      <c r="L27" s="145">
        <v>9</v>
      </c>
      <c r="M27" s="145">
        <v>22</v>
      </c>
      <c r="N27" s="145">
        <v>47</v>
      </c>
      <c r="O27" s="145">
        <v>13</v>
      </c>
      <c r="P27" s="145">
        <v>17</v>
      </c>
      <c r="Q27" s="145">
        <v>0</v>
      </c>
      <c r="R27" s="145">
        <v>13</v>
      </c>
      <c r="S27" s="145">
        <v>8</v>
      </c>
      <c r="T27" s="144">
        <v>7</v>
      </c>
      <c r="V27" s="133"/>
    </row>
    <row r="28" spans="1:22" s="132" customFormat="1" ht="9.75" customHeight="1">
      <c r="A28" s="158" t="s">
        <v>100</v>
      </c>
      <c r="B28" s="157">
        <v>274</v>
      </c>
      <c r="C28" s="156">
        <v>202</v>
      </c>
      <c r="D28" s="155">
        <v>7</v>
      </c>
      <c r="E28" s="155">
        <v>14</v>
      </c>
      <c r="F28" s="155">
        <v>7</v>
      </c>
      <c r="G28" s="155">
        <v>8</v>
      </c>
      <c r="H28" s="155">
        <v>5</v>
      </c>
      <c r="I28" s="155">
        <v>0</v>
      </c>
      <c r="J28" s="155">
        <v>5</v>
      </c>
      <c r="K28" s="155">
        <v>1</v>
      </c>
      <c r="L28" s="155">
        <v>7</v>
      </c>
      <c r="M28" s="155">
        <v>3</v>
      </c>
      <c r="N28" s="155">
        <v>2</v>
      </c>
      <c r="O28" s="155">
        <v>4</v>
      </c>
      <c r="P28" s="155">
        <v>2</v>
      </c>
      <c r="Q28" s="155">
        <v>0</v>
      </c>
      <c r="R28" s="155">
        <v>4</v>
      </c>
      <c r="S28" s="155">
        <v>3</v>
      </c>
      <c r="T28" s="154">
        <v>0</v>
      </c>
      <c r="V28" s="133"/>
    </row>
    <row r="29" spans="1:22" s="132" customFormat="1" ht="9.75" customHeight="1">
      <c r="A29" s="153" t="s">
        <v>99</v>
      </c>
      <c r="B29" s="152">
        <v>143</v>
      </c>
      <c r="C29" s="151">
        <v>58</v>
      </c>
      <c r="D29" s="150">
        <v>12</v>
      </c>
      <c r="E29" s="150">
        <v>23</v>
      </c>
      <c r="F29" s="150">
        <v>17</v>
      </c>
      <c r="G29" s="150">
        <v>5</v>
      </c>
      <c r="H29" s="150">
        <v>5</v>
      </c>
      <c r="I29" s="150">
        <v>2</v>
      </c>
      <c r="J29" s="150">
        <v>4</v>
      </c>
      <c r="K29" s="150">
        <v>3</v>
      </c>
      <c r="L29" s="150">
        <v>5</v>
      </c>
      <c r="M29" s="150">
        <v>4</v>
      </c>
      <c r="N29" s="150">
        <v>1</v>
      </c>
      <c r="O29" s="150">
        <v>0</v>
      </c>
      <c r="P29" s="150">
        <v>1</v>
      </c>
      <c r="Q29" s="150">
        <v>0</v>
      </c>
      <c r="R29" s="150">
        <v>1</v>
      </c>
      <c r="S29" s="150">
        <v>2</v>
      </c>
      <c r="T29" s="149">
        <v>0</v>
      </c>
      <c r="V29" s="133"/>
    </row>
    <row r="30" spans="1:22" s="132" customFormat="1" ht="9.75" customHeight="1">
      <c r="A30" s="153" t="s">
        <v>98</v>
      </c>
      <c r="B30" s="152">
        <v>358</v>
      </c>
      <c r="C30" s="151">
        <v>109</v>
      </c>
      <c r="D30" s="150">
        <v>51</v>
      </c>
      <c r="E30" s="150">
        <v>78</v>
      </c>
      <c r="F30" s="150">
        <v>14</v>
      </c>
      <c r="G30" s="150">
        <v>24</v>
      </c>
      <c r="H30" s="150">
        <v>7</v>
      </c>
      <c r="I30" s="150">
        <v>1</v>
      </c>
      <c r="J30" s="150">
        <v>10</v>
      </c>
      <c r="K30" s="150">
        <v>12</v>
      </c>
      <c r="L30" s="150">
        <v>6</v>
      </c>
      <c r="M30" s="150">
        <v>13</v>
      </c>
      <c r="N30" s="150">
        <v>4</v>
      </c>
      <c r="O30" s="150">
        <v>14</v>
      </c>
      <c r="P30" s="150">
        <v>4</v>
      </c>
      <c r="Q30" s="150">
        <v>1</v>
      </c>
      <c r="R30" s="150">
        <v>6</v>
      </c>
      <c r="S30" s="150">
        <v>4</v>
      </c>
      <c r="T30" s="149">
        <v>0</v>
      </c>
      <c r="V30" s="133"/>
    </row>
    <row r="31" spans="1:22" s="132" customFormat="1" ht="9.75" customHeight="1">
      <c r="A31" s="153" t="s">
        <v>97</v>
      </c>
      <c r="B31" s="152">
        <v>965</v>
      </c>
      <c r="C31" s="151">
        <v>450</v>
      </c>
      <c r="D31" s="150">
        <v>110</v>
      </c>
      <c r="E31" s="150">
        <v>120</v>
      </c>
      <c r="F31" s="150">
        <v>42</v>
      </c>
      <c r="G31" s="150">
        <v>53</v>
      </c>
      <c r="H31" s="150">
        <v>17</v>
      </c>
      <c r="I31" s="150">
        <v>6</v>
      </c>
      <c r="J31" s="150">
        <v>14</v>
      </c>
      <c r="K31" s="150">
        <v>19</v>
      </c>
      <c r="L31" s="150">
        <v>20</v>
      </c>
      <c r="M31" s="150">
        <v>32</v>
      </c>
      <c r="N31" s="150">
        <v>10</v>
      </c>
      <c r="O31" s="150">
        <v>14</v>
      </c>
      <c r="P31" s="150">
        <v>22</v>
      </c>
      <c r="Q31" s="150">
        <v>2</v>
      </c>
      <c r="R31" s="150">
        <v>20</v>
      </c>
      <c r="S31" s="150">
        <v>4</v>
      </c>
      <c r="T31" s="149">
        <v>10</v>
      </c>
      <c r="V31" s="133"/>
    </row>
    <row r="32" spans="1:22" s="132" customFormat="1" ht="9.75" customHeight="1">
      <c r="A32" s="153" t="s">
        <v>96</v>
      </c>
      <c r="B32" s="152">
        <v>554</v>
      </c>
      <c r="C32" s="151">
        <v>254</v>
      </c>
      <c r="D32" s="150">
        <v>59</v>
      </c>
      <c r="E32" s="150">
        <v>60</v>
      </c>
      <c r="F32" s="150">
        <v>35</v>
      </c>
      <c r="G32" s="150">
        <v>31</v>
      </c>
      <c r="H32" s="150">
        <v>14</v>
      </c>
      <c r="I32" s="150">
        <v>3</v>
      </c>
      <c r="J32" s="150">
        <v>8</v>
      </c>
      <c r="K32" s="150">
        <v>5</v>
      </c>
      <c r="L32" s="150">
        <v>15</v>
      </c>
      <c r="M32" s="150">
        <v>24</v>
      </c>
      <c r="N32" s="150">
        <v>5</v>
      </c>
      <c r="O32" s="150">
        <v>10</v>
      </c>
      <c r="P32" s="150">
        <v>17</v>
      </c>
      <c r="Q32" s="150">
        <v>0</v>
      </c>
      <c r="R32" s="150">
        <v>10</v>
      </c>
      <c r="S32" s="150">
        <v>2</v>
      </c>
      <c r="T32" s="149">
        <v>2</v>
      </c>
      <c r="V32" s="133"/>
    </row>
    <row r="33" spans="1:22" s="132" customFormat="1" ht="9.75" customHeight="1">
      <c r="A33" s="153" t="s">
        <v>95</v>
      </c>
      <c r="B33" s="152">
        <v>96</v>
      </c>
      <c r="C33" s="151">
        <v>41</v>
      </c>
      <c r="D33" s="150">
        <v>20</v>
      </c>
      <c r="E33" s="150">
        <v>4</v>
      </c>
      <c r="F33" s="150">
        <v>3</v>
      </c>
      <c r="G33" s="150">
        <v>4</v>
      </c>
      <c r="H33" s="150">
        <v>4</v>
      </c>
      <c r="I33" s="150">
        <v>0</v>
      </c>
      <c r="J33" s="150">
        <v>5</v>
      </c>
      <c r="K33" s="150">
        <v>1</v>
      </c>
      <c r="L33" s="150">
        <v>2</v>
      </c>
      <c r="M33" s="150">
        <v>2</v>
      </c>
      <c r="N33" s="150">
        <v>2</v>
      </c>
      <c r="O33" s="150">
        <v>5</v>
      </c>
      <c r="P33" s="150">
        <v>0</v>
      </c>
      <c r="Q33" s="150">
        <v>0</v>
      </c>
      <c r="R33" s="150">
        <v>2</v>
      </c>
      <c r="S33" s="150">
        <v>1</v>
      </c>
      <c r="T33" s="149">
        <v>0</v>
      </c>
      <c r="V33" s="133"/>
    </row>
    <row r="34" spans="1:22" s="132" customFormat="1" ht="9.75" customHeight="1">
      <c r="A34" s="148" t="s">
        <v>94</v>
      </c>
      <c r="B34" s="147">
        <v>43</v>
      </c>
      <c r="C34" s="146">
        <v>22</v>
      </c>
      <c r="D34" s="145">
        <v>1</v>
      </c>
      <c r="E34" s="145">
        <v>3</v>
      </c>
      <c r="F34" s="145">
        <v>3</v>
      </c>
      <c r="G34" s="145">
        <v>5</v>
      </c>
      <c r="H34" s="145">
        <v>1</v>
      </c>
      <c r="I34" s="145">
        <v>2</v>
      </c>
      <c r="J34" s="145">
        <v>0</v>
      </c>
      <c r="K34" s="145">
        <v>1</v>
      </c>
      <c r="L34" s="145">
        <v>1</v>
      </c>
      <c r="M34" s="145">
        <v>1</v>
      </c>
      <c r="N34" s="145">
        <v>1</v>
      </c>
      <c r="O34" s="145">
        <v>2</v>
      </c>
      <c r="P34" s="145">
        <v>0</v>
      </c>
      <c r="Q34" s="145">
        <v>0</v>
      </c>
      <c r="R34" s="145">
        <v>0</v>
      </c>
      <c r="S34" s="145">
        <v>0</v>
      </c>
      <c r="T34" s="144">
        <v>0</v>
      </c>
      <c r="V34" s="133"/>
    </row>
    <row r="35" spans="1:22" s="132" customFormat="1" ht="9.75" customHeight="1">
      <c r="A35" s="158" t="s">
        <v>93</v>
      </c>
      <c r="B35" s="157">
        <v>41</v>
      </c>
      <c r="C35" s="156">
        <v>21</v>
      </c>
      <c r="D35" s="155">
        <v>5</v>
      </c>
      <c r="E35" s="155">
        <v>7</v>
      </c>
      <c r="F35" s="155">
        <v>2</v>
      </c>
      <c r="G35" s="155">
        <v>0</v>
      </c>
      <c r="H35" s="155">
        <v>1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3</v>
      </c>
      <c r="P35" s="155">
        <v>0</v>
      </c>
      <c r="Q35" s="155">
        <v>0</v>
      </c>
      <c r="R35" s="155">
        <v>1</v>
      </c>
      <c r="S35" s="155">
        <v>1</v>
      </c>
      <c r="T35" s="154">
        <v>0</v>
      </c>
      <c r="V35" s="133"/>
    </row>
    <row r="36" spans="1:22" s="132" customFormat="1" ht="9.75" customHeight="1">
      <c r="A36" s="153" t="s">
        <v>92</v>
      </c>
      <c r="B36" s="152">
        <v>86</v>
      </c>
      <c r="C36" s="151">
        <v>34</v>
      </c>
      <c r="D36" s="150">
        <v>7</v>
      </c>
      <c r="E36" s="150">
        <v>2</v>
      </c>
      <c r="F36" s="150">
        <v>17</v>
      </c>
      <c r="G36" s="150">
        <v>6</v>
      </c>
      <c r="H36" s="150">
        <v>2</v>
      </c>
      <c r="I36" s="150">
        <v>0</v>
      </c>
      <c r="J36" s="150">
        <v>0</v>
      </c>
      <c r="K36" s="150">
        <v>4</v>
      </c>
      <c r="L36" s="150">
        <v>1</v>
      </c>
      <c r="M36" s="150">
        <v>0</v>
      </c>
      <c r="N36" s="150">
        <v>3</v>
      </c>
      <c r="O36" s="150">
        <v>6</v>
      </c>
      <c r="P36" s="150">
        <v>1</v>
      </c>
      <c r="Q36" s="150">
        <v>0</v>
      </c>
      <c r="R36" s="150">
        <v>1</v>
      </c>
      <c r="S36" s="150">
        <v>0</v>
      </c>
      <c r="T36" s="149">
        <v>2</v>
      </c>
      <c r="V36" s="133"/>
    </row>
    <row r="37" spans="1:22" s="132" customFormat="1" ht="9.75" customHeight="1">
      <c r="A37" s="153" t="s">
        <v>91</v>
      </c>
      <c r="B37" s="152">
        <v>246</v>
      </c>
      <c r="C37" s="151">
        <v>139</v>
      </c>
      <c r="D37" s="150">
        <v>37</v>
      </c>
      <c r="E37" s="150">
        <v>18</v>
      </c>
      <c r="F37" s="150">
        <v>13</v>
      </c>
      <c r="G37" s="150">
        <v>5</v>
      </c>
      <c r="H37" s="150">
        <v>1</v>
      </c>
      <c r="I37" s="150">
        <v>0</v>
      </c>
      <c r="J37" s="150">
        <v>1</v>
      </c>
      <c r="K37" s="150">
        <v>1</v>
      </c>
      <c r="L37" s="150">
        <v>5</v>
      </c>
      <c r="M37" s="150">
        <v>6</v>
      </c>
      <c r="N37" s="150">
        <v>6</v>
      </c>
      <c r="O37" s="150">
        <v>8</v>
      </c>
      <c r="P37" s="150">
        <v>3</v>
      </c>
      <c r="Q37" s="150">
        <v>0</v>
      </c>
      <c r="R37" s="150">
        <v>1</v>
      </c>
      <c r="S37" s="150">
        <v>0</v>
      </c>
      <c r="T37" s="149">
        <v>2</v>
      </c>
      <c r="V37" s="133"/>
    </row>
    <row r="38" spans="1:22" s="132" customFormat="1" ht="9.75" customHeight="1">
      <c r="A38" s="153" t="s">
        <v>90</v>
      </c>
      <c r="B38" s="152">
        <v>464</v>
      </c>
      <c r="C38" s="151">
        <v>218</v>
      </c>
      <c r="D38" s="150">
        <v>42</v>
      </c>
      <c r="E38" s="150">
        <v>37</v>
      </c>
      <c r="F38" s="150">
        <v>22</v>
      </c>
      <c r="G38" s="150">
        <v>50</v>
      </c>
      <c r="H38" s="150">
        <v>14</v>
      </c>
      <c r="I38" s="150">
        <v>4</v>
      </c>
      <c r="J38" s="150">
        <v>3</v>
      </c>
      <c r="K38" s="150">
        <v>5</v>
      </c>
      <c r="L38" s="150">
        <v>11</v>
      </c>
      <c r="M38" s="150">
        <v>17</v>
      </c>
      <c r="N38" s="150">
        <v>6</v>
      </c>
      <c r="O38" s="150">
        <v>16</v>
      </c>
      <c r="P38" s="150">
        <v>15</v>
      </c>
      <c r="Q38" s="150">
        <v>1</v>
      </c>
      <c r="R38" s="150">
        <v>2</v>
      </c>
      <c r="S38" s="150">
        <v>1</v>
      </c>
      <c r="T38" s="149">
        <v>0</v>
      </c>
      <c r="V38" s="133"/>
    </row>
    <row r="39" spans="1:22" s="132" customFormat="1" ht="9.75" customHeight="1">
      <c r="A39" s="148" t="s">
        <v>89</v>
      </c>
      <c r="B39" s="147">
        <v>396</v>
      </c>
      <c r="C39" s="146">
        <v>188</v>
      </c>
      <c r="D39" s="145">
        <v>24</v>
      </c>
      <c r="E39" s="145">
        <v>64</v>
      </c>
      <c r="F39" s="145">
        <v>14</v>
      </c>
      <c r="G39" s="145">
        <v>14</v>
      </c>
      <c r="H39" s="145">
        <v>6</v>
      </c>
      <c r="I39" s="145">
        <v>7</v>
      </c>
      <c r="J39" s="145">
        <v>0</v>
      </c>
      <c r="K39" s="145">
        <v>6</v>
      </c>
      <c r="L39" s="145">
        <v>2</v>
      </c>
      <c r="M39" s="145">
        <v>21</v>
      </c>
      <c r="N39" s="145">
        <v>3</v>
      </c>
      <c r="O39" s="145">
        <v>19</v>
      </c>
      <c r="P39" s="145">
        <v>7</v>
      </c>
      <c r="Q39" s="145">
        <v>0</v>
      </c>
      <c r="R39" s="145">
        <v>7</v>
      </c>
      <c r="S39" s="145">
        <v>6</v>
      </c>
      <c r="T39" s="144">
        <v>8</v>
      </c>
      <c r="V39" s="133"/>
    </row>
    <row r="40" spans="1:22" s="132" customFormat="1" ht="9.75" customHeight="1">
      <c r="A40" s="158" t="s">
        <v>88</v>
      </c>
      <c r="B40" s="157">
        <v>59</v>
      </c>
      <c r="C40" s="156">
        <v>31</v>
      </c>
      <c r="D40" s="155">
        <v>2</v>
      </c>
      <c r="E40" s="155">
        <v>1</v>
      </c>
      <c r="F40" s="155">
        <v>2</v>
      </c>
      <c r="G40" s="155">
        <v>5</v>
      </c>
      <c r="H40" s="155">
        <v>1</v>
      </c>
      <c r="I40" s="155">
        <v>0</v>
      </c>
      <c r="J40" s="155">
        <v>0</v>
      </c>
      <c r="K40" s="155">
        <v>0</v>
      </c>
      <c r="L40" s="155">
        <v>3</v>
      </c>
      <c r="M40" s="155">
        <v>0</v>
      </c>
      <c r="N40" s="155">
        <v>1</v>
      </c>
      <c r="O40" s="155">
        <v>10</v>
      </c>
      <c r="P40" s="155">
        <v>1</v>
      </c>
      <c r="Q40" s="155">
        <v>0</v>
      </c>
      <c r="R40" s="155">
        <v>1</v>
      </c>
      <c r="S40" s="155">
        <v>0</v>
      </c>
      <c r="T40" s="154">
        <v>1</v>
      </c>
      <c r="V40" s="133"/>
    </row>
    <row r="41" spans="1:22" s="132" customFormat="1" ht="9.75" customHeight="1">
      <c r="A41" s="153" t="s">
        <v>87</v>
      </c>
      <c r="B41" s="152">
        <v>86</v>
      </c>
      <c r="C41" s="151">
        <v>51</v>
      </c>
      <c r="D41" s="150">
        <v>7</v>
      </c>
      <c r="E41" s="150">
        <v>7</v>
      </c>
      <c r="F41" s="150">
        <v>3</v>
      </c>
      <c r="G41" s="150">
        <v>2</v>
      </c>
      <c r="H41" s="150">
        <v>1</v>
      </c>
      <c r="I41" s="150">
        <v>0</v>
      </c>
      <c r="J41" s="150">
        <v>1</v>
      </c>
      <c r="K41" s="150">
        <v>0</v>
      </c>
      <c r="L41" s="150">
        <v>0</v>
      </c>
      <c r="M41" s="150">
        <v>1</v>
      </c>
      <c r="N41" s="150">
        <v>4</v>
      </c>
      <c r="O41" s="150">
        <v>1</v>
      </c>
      <c r="P41" s="150">
        <v>2</v>
      </c>
      <c r="Q41" s="150">
        <v>0</v>
      </c>
      <c r="R41" s="150">
        <v>2</v>
      </c>
      <c r="S41" s="150">
        <v>0</v>
      </c>
      <c r="T41" s="149">
        <v>4</v>
      </c>
      <c r="V41" s="133"/>
    </row>
    <row r="42" spans="1:22" s="132" customFormat="1" ht="9.75" customHeight="1">
      <c r="A42" s="153" t="s">
        <v>86</v>
      </c>
      <c r="B42" s="152">
        <v>226</v>
      </c>
      <c r="C42" s="151">
        <v>122</v>
      </c>
      <c r="D42" s="150">
        <v>31</v>
      </c>
      <c r="E42" s="150">
        <v>9</v>
      </c>
      <c r="F42" s="150">
        <v>8</v>
      </c>
      <c r="G42" s="150">
        <v>17</v>
      </c>
      <c r="H42" s="150">
        <v>11</v>
      </c>
      <c r="I42" s="150">
        <v>2</v>
      </c>
      <c r="J42" s="150">
        <v>1</v>
      </c>
      <c r="K42" s="150">
        <v>1</v>
      </c>
      <c r="L42" s="150">
        <v>2</v>
      </c>
      <c r="M42" s="150">
        <v>6</v>
      </c>
      <c r="N42" s="150">
        <v>3</v>
      </c>
      <c r="O42" s="150">
        <v>4</v>
      </c>
      <c r="P42" s="150">
        <v>1</v>
      </c>
      <c r="Q42" s="150">
        <v>0</v>
      </c>
      <c r="R42" s="150">
        <v>5</v>
      </c>
      <c r="S42" s="150">
        <v>2</v>
      </c>
      <c r="T42" s="149">
        <v>1</v>
      </c>
      <c r="V42" s="133"/>
    </row>
    <row r="43" spans="1:22" s="132" customFormat="1" ht="9.75" customHeight="1">
      <c r="A43" s="148" t="s">
        <v>85</v>
      </c>
      <c r="B43" s="147">
        <v>50</v>
      </c>
      <c r="C43" s="146">
        <v>30</v>
      </c>
      <c r="D43" s="145">
        <v>4</v>
      </c>
      <c r="E43" s="145">
        <v>3</v>
      </c>
      <c r="F43" s="145">
        <v>1</v>
      </c>
      <c r="G43" s="145">
        <v>2</v>
      </c>
      <c r="H43" s="145">
        <v>0</v>
      </c>
      <c r="I43" s="145">
        <v>2</v>
      </c>
      <c r="J43" s="145">
        <v>0</v>
      </c>
      <c r="K43" s="145">
        <v>1</v>
      </c>
      <c r="L43" s="145">
        <v>0</v>
      </c>
      <c r="M43" s="145">
        <v>0</v>
      </c>
      <c r="N43" s="145">
        <v>1</v>
      </c>
      <c r="O43" s="145">
        <v>2</v>
      </c>
      <c r="P43" s="145">
        <v>2</v>
      </c>
      <c r="Q43" s="145">
        <v>0</v>
      </c>
      <c r="R43" s="145">
        <v>1</v>
      </c>
      <c r="S43" s="145">
        <v>0</v>
      </c>
      <c r="T43" s="144">
        <v>1</v>
      </c>
      <c r="V43" s="133"/>
    </row>
    <row r="44" spans="1:22" s="132" customFormat="1" ht="9.75" customHeight="1">
      <c r="A44" s="158" t="s">
        <v>84</v>
      </c>
      <c r="B44" s="157">
        <v>6894</v>
      </c>
      <c r="C44" s="156">
        <v>2879</v>
      </c>
      <c r="D44" s="155">
        <v>648</v>
      </c>
      <c r="E44" s="155">
        <v>1007</v>
      </c>
      <c r="F44" s="155">
        <v>761</v>
      </c>
      <c r="G44" s="155">
        <v>252</v>
      </c>
      <c r="H44" s="155">
        <v>78</v>
      </c>
      <c r="I44" s="155">
        <v>46</v>
      </c>
      <c r="J44" s="155">
        <v>83</v>
      </c>
      <c r="K44" s="155">
        <v>75</v>
      </c>
      <c r="L44" s="155">
        <v>120</v>
      </c>
      <c r="M44" s="155">
        <v>286</v>
      </c>
      <c r="N44" s="155">
        <v>85</v>
      </c>
      <c r="O44" s="155">
        <v>174</v>
      </c>
      <c r="P44" s="155">
        <v>107</v>
      </c>
      <c r="Q44" s="155">
        <v>2</v>
      </c>
      <c r="R44" s="155">
        <v>105</v>
      </c>
      <c r="S44" s="155">
        <v>60</v>
      </c>
      <c r="T44" s="154">
        <v>126</v>
      </c>
      <c r="V44" s="133"/>
    </row>
    <row r="45" spans="1:22" s="132" customFormat="1" ht="9.75" customHeight="1">
      <c r="A45" s="153" t="s">
        <v>83</v>
      </c>
      <c r="B45" s="152">
        <v>464</v>
      </c>
      <c r="C45" s="151">
        <v>209</v>
      </c>
      <c r="D45" s="150">
        <v>29</v>
      </c>
      <c r="E45" s="150">
        <v>42</v>
      </c>
      <c r="F45" s="150">
        <v>46</v>
      </c>
      <c r="G45" s="150">
        <v>14</v>
      </c>
      <c r="H45" s="150">
        <v>10</v>
      </c>
      <c r="I45" s="150">
        <v>2</v>
      </c>
      <c r="J45" s="150">
        <v>4</v>
      </c>
      <c r="K45" s="150">
        <v>5</v>
      </c>
      <c r="L45" s="150">
        <v>10</v>
      </c>
      <c r="M45" s="150">
        <v>22</v>
      </c>
      <c r="N45" s="150">
        <v>8</v>
      </c>
      <c r="O45" s="150">
        <v>23</v>
      </c>
      <c r="P45" s="150">
        <v>5</v>
      </c>
      <c r="Q45" s="150">
        <v>0</v>
      </c>
      <c r="R45" s="150">
        <v>10</v>
      </c>
      <c r="S45" s="150">
        <v>3</v>
      </c>
      <c r="T45" s="149">
        <v>22</v>
      </c>
      <c r="V45" s="133"/>
    </row>
    <row r="46" spans="1:22" s="132" customFormat="1" ht="9.75" customHeight="1">
      <c r="A46" s="153" t="s">
        <v>82</v>
      </c>
      <c r="B46" s="152">
        <v>755</v>
      </c>
      <c r="C46" s="151">
        <v>332</v>
      </c>
      <c r="D46" s="150">
        <v>82</v>
      </c>
      <c r="E46" s="150">
        <v>70</v>
      </c>
      <c r="F46" s="150">
        <v>64</v>
      </c>
      <c r="G46" s="150">
        <v>34</v>
      </c>
      <c r="H46" s="150">
        <v>25</v>
      </c>
      <c r="I46" s="150">
        <v>8</v>
      </c>
      <c r="J46" s="150">
        <v>0</v>
      </c>
      <c r="K46" s="150">
        <v>9</v>
      </c>
      <c r="L46" s="150">
        <v>19</v>
      </c>
      <c r="M46" s="150">
        <v>26</v>
      </c>
      <c r="N46" s="150">
        <v>21</v>
      </c>
      <c r="O46" s="150">
        <v>26</v>
      </c>
      <c r="P46" s="150">
        <v>14</v>
      </c>
      <c r="Q46" s="150">
        <v>0</v>
      </c>
      <c r="R46" s="150">
        <v>12</v>
      </c>
      <c r="S46" s="150">
        <v>4</v>
      </c>
      <c r="T46" s="149">
        <v>9</v>
      </c>
      <c r="V46" s="133"/>
    </row>
    <row r="47" spans="1:22" s="132" customFormat="1" ht="9.75" customHeight="1">
      <c r="A47" s="153" t="s">
        <v>81</v>
      </c>
      <c r="B47" s="152">
        <v>1351</v>
      </c>
      <c r="C47" s="151">
        <v>592</v>
      </c>
      <c r="D47" s="150">
        <v>136</v>
      </c>
      <c r="E47" s="150">
        <v>87</v>
      </c>
      <c r="F47" s="150">
        <v>108</v>
      </c>
      <c r="G47" s="150">
        <v>43</v>
      </c>
      <c r="H47" s="150">
        <v>19</v>
      </c>
      <c r="I47" s="150">
        <v>7</v>
      </c>
      <c r="J47" s="150">
        <v>41</v>
      </c>
      <c r="K47" s="150">
        <v>9</v>
      </c>
      <c r="L47" s="150">
        <v>23</v>
      </c>
      <c r="M47" s="150">
        <v>41</v>
      </c>
      <c r="N47" s="150">
        <v>24</v>
      </c>
      <c r="O47" s="150">
        <v>71</v>
      </c>
      <c r="P47" s="150">
        <v>37</v>
      </c>
      <c r="Q47" s="150">
        <v>0</v>
      </c>
      <c r="R47" s="150">
        <v>24</v>
      </c>
      <c r="S47" s="150">
        <v>17</v>
      </c>
      <c r="T47" s="149">
        <v>72</v>
      </c>
      <c r="V47" s="133"/>
    </row>
    <row r="48" spans="1:22" s="132" customFormat="1" ht="9.75" customHeight="1">
      <c r="A48" s="153" t="s">
        <v>80</v>
      </c>
      <c r="B48" s="152">
        <v>781</v>
      </c>
      <c r="C48" s="151">
        <v>368</v>
      </c>
      <c r="D48" s="150">
        <v>66</v>
      </c>
      <c r="E48" s="150">
        <v>52</v>
      </c>
      <c r="F48" s="150">
        <v>38</v>
      </c>
      <c r="G48" s="150">
        <v>54</v>
      </c>
      <c r="H48" s="150">
        <v>11</v>
      </c>
      <c r="I48" s="150">
        <v>6</v>
      </c>
      <c r="J48" s="150">
        <v>7</v>
      </c>
      <c r="K48" s="150">
        <v>8</v>
      </c>
      <c r="L48" s="150">
        <v>24</v>
      </c>
      <c r="M48" s="150">
        <v>32</v>
      </c>
      <c r="N48" s="150">
        <v>34</v>
      </c>
      <c r="O48" s="150">
        <v>44</v>
      </c>
      <c r="P48" s="150">
        <v>8</v>
      </c>
      <c r="Q48" s="150">
        <v>0</v>
      </c>
      <c r="R48" s="150">
        <v>15</v>
      </c>
      <c r="S48" s="150">
        <v>4</v>
      </c>
      <c r="T48" s="149">
        <v>10</v>
      </c>
      <c r="V48" s="133"/>
    </row>
    <row r="49" spans="1:22" s="132" customFormat="1" ht="9.75" customHeight="1">
      <c r="A49" s="153" t="s">
        <v>79</v>
      </c>
      <c r="B49" s="152">
        <v>706</v>
      </c>
      <c r="C49" s="151">
        <v>368</v>
      </c>
      <c r="D49" s="150">
        <v>45</v>
      </c>
      <c r="E49" s="150">
        <v>39</v>
      </c>
      <c r="F49" s="150">
        <v>33</v>
      </c>
      <c r="G49" s="150">
        <v>28</v>
      </c>
      <c r="H49" s="150">
        <v>13</v>
      </c>
      <c r="I49" s="150">
        <v>6</v>
      </c>
      <c r="J49" s="150">
        <v>5</v>
      </c>
      <c r="K49" s="150">
        <v>9</v>
      </c>
      <c r="L49" s="150">
        <v>16</v>
      </c>
      <c r="M49" s="150">
        <v>13</v>
      </c>
      <c r="N49" s="150">
        <v>10</v>
      </c>
      <c r="O49" s="150">
        <v>35</v>
      </c>
      <c r="P49" s="150">
        <v>38</v>
      </c>
      <c r="Q49" s="150">
        <v>0</v>
      </c>
      <c r="R49" s="150">
        <v>27</v>
      </c>
      <c r="S49" s="150">
        <v>3</v>
      </c>
      <c r="T49" s="149">
        <v>18</v>
      </c>
      <c r="V49" s="133"/>
    </row>
    <row r="50" spans="1:22" s="132" customFormat="1" ht="9.75" customHeight="1">
      <c r="A50" s="148" t="s">
        <v>78</v>
      </c>
      <c r="B50" s="147">
        <v>255</v>
      </c>
      <c r="C50" s="146">
        <v>122</v>
      </c>
      <c r="D50" s="145">
        <v>42</v>
      </c>
      <c r="E50" s="145">
        <v>10</v>
      </c>
      <c r="F50" s="145">
        <v>10</v>
      </c>
      <c r="G50" s="145">
        <v>14</v>
      </c>
      <c r="H50" s="145">
        <v>4</v>
      </c>
      <c r="I50" s="145">
        <v>2</v>
      </c>
      <c r="J50" s="145">
        <v>2</v>
      </c>
      <c r="K50" s="145">
        <v>3</v>
      </c>
      <c r="L50" s="145">
        <v>2</v>
      </c>
      <c r="M50" s="145">
        <v>6</v>
      </c>
      <c r="N50" s="145">
        <v>1</v>
      </c>
      <c r="O50" s="145">
        <v>24</v>
      </c>
      <c r="P50" s="145">
        <v>3</v>
      </c>
      <c r="Q50" s="145">
        <v>0</v>
      </c>
      <c r="R50" s="145">
        <v>7</v>
      </c>
      <c r="S50" s="145">
        <v>0</v>
      </c>
      <c r="T50" s="144">
        <v>3</v>
      </c>
      <c r="V50" s="133"/>
    </row>
    <row r="51" spans="1:22" s="132" customFormat="1" ht="9.75" customHeight="1">
      <c r="A51" s="143" t="s">
        <v>65</v>
      </c>
      <c r="B51" s="142">
        <v>2292</v>
      </c>
      <c r="C51" s="141">
        <v>412</v>
      </c>
      <c r="D51" s="140">
        <v>1095</v>
      </c>
      <c r="E51" s="140">
        <v>173</v>
      </c>
      <c r="F51" s="140">
        <v>101</v>
      </c>
      <c r="G51" s="140">
        <v>62</v>
      </c>
      <c r="H51" s="140">
        <v>19</v>
      </c>
      <c r="I51" s="140">
        <v>14</v>
      </c>
      <c r="J51" s="140">
        <v>63</v>
      </c>
      <c r="K51" s="140">
        <v>97</v>
      </c>
      <c r="L51" s="140">
        <v>37</v>
      </c>
      <c r="M51" s="140">
        <v>76</v>
      </c>
      <c r="N51" s="140">
        <v>22</v>
      </c>
      <c r="O51" s="140">
        <v>79</v>
      </c>
      <c r="P51" s="140">
        <v>10</v>
      </c>
      <c r="Q51" s="140">
        <v>0</v>
      </c>
      <c r="R51" s="140">
        <v>14</v>
      </c>
      <c r="S51" s="140">
        <v>5</v>
      </c>
      <c r="T51" s="139">
        <v>13</v>
      </c>
      <c r="V51" s="133"/>
    </row>
    <row r="52" spans="1:22" s="132" customFormat="1" ht="9.75" customHeight="1" thickBot="1">
      <c r="A52" s="138" t="s">
        <v>60</v>
      </c>
      <c r="B52" s="137">
        <v>374</v>
      </c>
      <c r="C52" s="136">
        <v>164</v>
      </c>
      <c r="D52" s="135">
        <v>52</v>
      </c>
      <c r="E52" s="135">
        <v>0</v>
      </c>
      <c r="F52" s="135">
        <v>11</v>
      </c>
      <c r="G52" s="135">
        <v>0</v>
      </c>
      <c r="H52" s="135">
        <v>12</v>
      </c>
      <c r="I52" s="135">
        <v>6</v>
      </c>
      <c r="J52" s="135">
        <v>19</v>
      </c>
      <c r="K52" s="135">
        <v>16</v>
      </c>
      <c r="L52" s="135">
        <v>0</v>
      </c>
      <c r="M52" s="135">
        <v>17</v>
      </c>
      <c r="N52" s="135">
        <v>21</v>
      </c>
      <c r="O52" s="135">
        <v>9</v>
      </c>
      <c r="P52" s="135">
        <v>37</v>
      </c>
      <c r="Q52" s="135">
        <v>0</v>
      </c>
      <c r="R52" s="135">
        <v>1</v>
      </c>
      <c r="S52" s="135">
        <v>0</v>
      </c>
      <c r="T52" s="134">
        <v>9</v>
      </c>
      <c r="V52" s="133"/>
    </row>
    <row r="54" spans="2:20" ht="10.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2:20" ht="10.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2022-06-28T04:47:46Z</dcterms:created>
  <dcterms:modified xsi:type="dcterms:W3CDTF">2022-07-26T08:15:58Z</dcterms:modified>
  <cp:category/>
  <cp:version/>
  <cp:contentType/>
  <cp:contentStatus/>
</cp:coreProperties>
</file>