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2"/>
  </bookViews>
  <sheets>
    <sheet name="総数" sheetId="1" r:id="rId1"/>
    <sheet name="男" sheetId="2" r:id="rId2"/>
    <sheet name="女" sheetId="3" r:id="rId3"/>
  </sheets>
  <definedNames>
    <definedName name="_xlnm.Print_Area" localSheetId="2">'女'!$A$1:$AE$31</definedName>
    <definedName name="_xlnm.Print_Area" localSheetId="0">'総数'!$A$1:$AE$31</definedName>
    <definedName name="_xlnm.Print_Area" localSheetId="1">'男'!$A$1:$AE$31</definedName>
  </definedNames>
  <calcPr fullCalcOnLoad="1"/>
</workbook>
</file>

<file path=xl/sharedStrings.xml><?xml version="1.0" encoding="utf-8"?>
<sst xmlns="http://schemas.openxmlformats.org/spreadsheetml/2006/main" count="778" uniqueCount="111">
  <si>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</si>
  <si>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</si>
  <si>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</si>
  <si>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</si>
  <si>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</si>
  <si>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</si>
  <si>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</si>
  <si>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</si>
  <si>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</si>
  <si>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</si>
  <si>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</si>
  <si>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</si>
  <si>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</si>
  <si>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</si>
  <si>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</si>
  <si>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</si>
  <si>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</si>
  <si>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</si>
  <si>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</si>
  <si>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</si>
  <si>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</si>
  <si>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</si>
  <si>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</si>
  <si>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</si>
  <si>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</si>
  <si>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市　町　村</t>
  </si>
  <si>
    <t>市町村</t>
  </si>
  <si>
    <t>国</t>
  </si>
  <si>
    <t>姫島村</t>
  </si>
  <si>
    <t>姫</t>
  </si>
  <si>
    <t>日出町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</si>
  <si>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</si>
  <si>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</si>
  <si>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</si>
  <si>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</si>
  <si>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</si>
  <si>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</si>
  <si>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</si>
  <si>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</si>
  <si>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</si>
  <si>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</si>
  <si>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</si>
  <si>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</si>
  <si>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</si>
  <si>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</si>
  <si>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</si>
  <si>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</si>
  <si>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</si>
  <si>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</si>
  <si>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</si>
  <si>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</si>
  <si>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</si>
  <si>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</si>
  <si>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</si>
  <si>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</si>
  <si>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</si>
  <si>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</si>
  <si>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</si>
  <si>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</si>
  <si>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</si>
  <si>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</si>
  <si>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</si>
  <si>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</si>
  <si>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</si>
  <si>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</si>
  <si>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</si>
  <si>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</si>
  <si>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</si>
  <si>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</si>
  <si>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</si>
  <si>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</si>
  <si>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</si>
  <si>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</si>
  <si>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</si>
  <si>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</si>
  <si>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</si>
  <si>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０</t>
  </si>
  <si>
    <t>５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</si>
  <si>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</si>
  <si>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</si>
  <si>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</si>
  <si>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</si>
  <si>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</si>
  <si>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</si>
  <si>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</si>
  <si>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１</t>
  </si>
  <si>
    <t>１</t>
  </si>
  <si>
    <t>２</t>
  </si>
  <si>
    <t>２</t>
  </si>
  <si>
    <t>３</t>
  </si>
  <si>
    <t>３</t>
  </si>
  <si>
    <t>４</t>
  </si>
  <si>
    <t>４</t>
  </si>
  <si>
    <t>豊後大野市</t>
  </si>
  <si>
    <t>由布市</t>
  </si>
  <si>
    <t>国東市</t>
  </si>
  <si>
    <t>九重町</t>
  </si>
  <si>
    <t>玖珠町</t>
  </si>
  <si>
    <t>九</t>
  </si>
  <si>
    <t>玖</t>
  </si>
  <si>
    <t>宇</t>
  </si>
  <si>
    <t>豊高</t>
  </si>
  <si>
    <t>豊大</t>
  </si>
  <si>
    <t>由</t>
  </si>
  <si>
    <t>第１９表　死亡数，性・年齢（５歳階級）・市町村別</t>
  </si>
  <si>
    <t>１９　表（３－１）</t>
  </si>
  <si>
    <t>１９　表 （３－２）</t>
  </si>
  <si>
    <t>１９　表 （３－３）</t>
  </si>
  <si>
    <t>-</t>
  </si>
  <si>
    <t>令和元年</t>
  </si>
  <si>
    <t>令和元年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</si>
</sst>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\-#,##0;&quot;-&quot;"/>
  </numFmts>
  <fonts count="6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 quotePrefix="1">
      <alignment horizontal="left" vertical="center"/>
    </xf>
    <xf numFmtId="0" fontId="1" fillId="0" borderId="13" xfId="0" applyNumberFormat="1" applyFont="1" applyFill="1" applyBorder="1" applyAlignment="1" quotePrefix="1">
      <alignment horizontal="left" vertical="center"/>
    </xf>
    <xf numFmtId="0" fontId="1" fillId="0" borderId="14" xfId="0" applyNumberFormat="1" applyFont="1" applyFill="1" applyBorder="1" applyAlignment="1">
      <alignment horizontal="center" vertical="center" textRotation="255"/>
    </xf>
    <xf numFmtId="0" fontId="1" fillId="0" borderId="15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2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vertical="center"/>
    </xf>
    <xf numFmtId="0" fontId="54" fillId="0" borderId="22" xfId="0" applyNumberFormat="1" applyFont="1" applyFill="1" applyBorder="1" applyAlignment="1">
      <alignment horizontal="distributed" vertical="center"/>
    </xf>
    <xf numFmtId="186" fontId="54" fillId="0" borderId="23" xfId="0" applyNumberFormat="1" applyFont="1" applyFill="1" applyBorder="1" applyAlignment="1">
      <alignment vertical="center"/>
    </xf>
    <xf numFmtId="186" fontId="54" fillId="0" borderId="24" xfId="0" applyNumberFormat="1" applyFont="1" applyFill="1" applyBorder="1" applyAlignment="1">
      <alignment vertical="center"/>
    </xf>
    <xf numFmtId="186" fontId="54" fillId="0" borderId="25" xfId="0" applyNumberFormat="1" applyFont="1" applyFill="1" applyBorder="1" applyAlignment="1">
      <alignment vertical="center"/>
    </xf>
    <xf numFmtId="0" fontId="54" fillId="0" borderId="26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vertical="center"/>
    </xf>
    <xf numFmtId="0" fontId="54" fillId="0" borderId="20" xfId="0" applyNumberFormat="1" applyFont="1" applyFill="1" applyBorder="1" applyAlignment="1">
      <alignment horizontal="distributed" vertical="center"/>
    </xf>
    <xf numFmtId="186" fontId="54" fillId="0" borderId="27" xfId="0" applyNumberFormat="1" applyFont="1" applyFill="1" applyBorder="1" applyAlignment="1">
      <alignment vertical="center"/>
    </xf>
    <xf numFmtId="186" fontId="54" fillId="0" borderId="0" xfId="0" applyNumberFormat="1" applyFont="1" applyFill="1" applyBorder="1" applyAlignment="1">
      <alignment vertical="center"/>
    </xf>
    <xf numFmtId="0" fontId="54" fillId="0" borderId="15" xfId="0" applyNumberFormat="1" applyFont="1" applyFill="1" applyBorder="1" applyAlignment="1">
      <alignment horizontal="center" vertical="center"/>
    </xf>
    <xf numFmtId="186" fontId="54" fillId="0" borderId="28" xfId="0" applyNumberFormat="1" applyFont="1" applyFill="1" applyBorder="1" applyAlignment="1">
      <alignment vertical="center"/>
    </xf>
    <xf numFmtId="0" fontId="56" fillId="0" borderId="20" xfId="0" applyNumberFormat="1" applyFont="1" applyFill="1" applyBorder="1" applyAlignment="1">
      <alignment horizontal="distributed" vertical="center"/>
    </xf>
    <xf numFmtId="186" fontId="56" fillId="0" borderId="0" xfId="0" applyNumberFormat="1" applyFont="1" applyFill="1" applyBorder="1" applyAlignment="1">
      <alignment vertical="center"/>
    </xf>
    <xf numFmtId="186" fontId="56" fillId="0" borderId="27" xfId="0" applyNumberFormat="1" applyFont="1" applyFill="1" applyBorder="1" applyAlignment="1">
      <alignment vertical="center"/>
    </xf>
    <xf numFmtId="0" fontId="56" fillId="0" borderId="15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distributed" vertical="center"/>
    </xf>
    <xf numFmtId="0" fontId="56" fillId="0" borderId="15" xfId="0" applyNumberFormat="1" applyFont="1" applyFill="1" applyBorder="1" applyAlignment="1">
      <alignment horizontal="distributed" vertical="center"/>
    </xf>
    <xf numFmtId="0" fontId="56" fillId="0" borderId="21" xfId="0" applyNumberFormat="1" applyFont="1" applyFill="1" applyBorder="1" applyAlignment="1">
      <alignment horizontal="distributed" vertical="center"/>
    </xf>
    <xf numFmtId="0" fontId="56" fillId="0" borderId="11" xfId="0" applyNumberFormat="1" applyFont="1" applyFill="1" applyBorder="1" applyAlignment="1">
      <alignment horizontal="distributed" vertical="center"/>
    </xf>
    <xf numFmtId="186" fontId="54" fillId="0" borderId="29" xfId="0" applyNumberFormat="1" applyFont="1" applyFill="1" applyBorder="1" applyAlignment="1">
      <alignment vertical="center"/>
    </xf>
    <xf numFmtId="186" fontId="56" fillId="0" borderId="21" xfId="0" applyNumberFormat="1" applyFont="1" applyFill="1" applyBorder="1" applyAlignment="1">
      <alignment vertical="center"/>
    </xf>
    <xf numFmtId="186" fontId="56" fillId="0" borderId="30" xfId="0" applyNumberFormat="1" applyFont="1" applyFill="1" applyBorder="1" applyAlignment="1">
      <alignment vertical="center"/>
    </xf>
    <xf numFmtId="186" fontId="56" fillId="0" borderId="11" xfId="0" applyNumberFormat="1" applyFont="1" applyFill="1" applyBorder="1" applyAlignment="1">
      <alignment vertical="center"/>
    </xf>
    <xf numFmtId="0" fontId="56" fillId="0" borderId="16" xfId="0" applyNumberFormat="1" applyFont="1" applyFill="1" applyBorder="1" applyAlignment="1">
      <alignment horizontal="distributed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right" vertical="center"/>
    </xf>
    <xf numFmtId="0" fontId="58" fillId="0" borderId="10" xfId="0" applyNumberFormat="1" applyFont="1" applyFill="1" applyBorder="1" applyAlignment="1">
      <alignment horizontal="right" vertical="center"/>
    </xf>
    <xf numFmtId="0" fontId="56" fillId="0" borderId="18" xfId="0" applyNumberFormat="1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 quotePrefix="1">
      <alignment horizontal="center" vertical="center"/>
    </xf>
    <xf numFmtId="0" fontId="56" fillId="0" borderId="12" xfId="0" applyNumberFormat="1" applyFont="1" applyFill="1" applyBorder="1" applyAlignment="1" quotePrefix="1">
      <alignment horizontal="left" vertical="center"/>
    </xf>
    <xf numFmtId="0" fontId="56" fillId="0" borderId="14" xfId="0" applyNumberFormat="1" applyFont="1" applyFill="1" applyBorder="1" applyAlignment="1">
      <alignment horizontal="center" vertical="center" textRotation="255"/>
    </xf>
    <xf numFmtId="0" fontId="56" fillId="0" borderId="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 quotePrefix="1">
      <alignment horizontal="left" vertical="center"/>
    </xf>
    <xf numFmtId="0" fontId="56" fillId="0" borderId="15" xfId="0" applyNumberFormat="1" applyFont="1" applyFill="1" applyBorder="1" applyAlignment="1">
      <alignment horizontal="center" vertical="center" textRotation="255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right" vertical="center"/>
    </xf>
    <xf numFmtId="0" fontId="56" fillId="0" borderId="16" xfId="0" applyNumberFormat="1" applyFont="1" applyFill="1" applyBorder="1" applyAlignment="1">
      <alignment horizontal="center" vertical="center" textRotation="255"/>
    </xf>
    <xf numFmtId="0" fontId="54" fillId="0" borderId="24" xfId="0" applyNumberFormat="1" applyFont="1" applyFill="1" applyBorder="1" applyAlignment="1">
      <alignment horizontal="distributed" vertical="center"/>
    </xf>
    <xf numFmtId="0" fontId="54" fillId="0" borderId="31" xfId="0" applyNumberFormat="1" applyFont="1" applyFill="1" applyBorder="1" applyAlignment="1">
      <alignment horizontal="distributed" vertical="center"/>
    </xf>
    <xf numFmtId="186" fontId="54" fillId="0" borderId="32" xfId="0" applyNumberFormat="1" applyFont="1" applyFill="1" applyBorder="1" applyAlignment="1">
      <alignment vertical="center"/>
    </xf>
    <xf numFmtId="0" fontId="54" fillId="0" borderId="33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distributed" vertical="center"/>
    </xf>
    <xf numFmtId="186" fontId="54" fillId="0" borderId="34" xfId="0" applyNumberFormat="1" applyFont="1" applyFill="1" applyBorder="1" applyAlignment="1">
      <alignment vertical="center"/>
    </xf>
    <xf numFmtId="0" fontId="54" fillId="0" borderId="25" xfId="0" applyNumberFormat="1" applyFont="1" applyFill="1" applyBorder="1" applyAlignment="1">
      <alignment horizontal="distributed" vertical="center"/>
    </xf>
    <xf numFmtId="186" fontId="54" fillId="0" borderId="35" xfId="0" applyNumberFormat="1" applyFont="1" applyFill="1" applyBorder="1" applyAlignment="1">
      <alignment vertical="center"/>
    </xf>
    <xf numFmtId="186" fontId="56" fillId="0" borderId="0" xfId="0" applyNumberFormat="1" applyFont="1" applyFill="1" applyBorder="1" applyAlignment="1">
      <alignment horizontal="right" vertical="center"/>
    </xf>
    <xf numFmtId="186" fontId="56" fillId="0" borderId="34" xfId="0" applyNumberFormat="1" applyFont="1" applyFill="1" applyBorder="1" applyAlignment="1">
      <alignment horizontal="right" vertical="center"/>
    </xf>
    <xf numFmtId="186" fontId="56" fillId="0" borderId="27" xfId="0" applyNumberFormat="1" applyFont="1" applyFill="1" applyBorder="1" applyAlignment="1">
      <alignment horizontal="right" vertical="center"/>
    </xf>
    <xf numFmtId="186" fontId="56" fillId="0" borderId="20" xfId="0" applyNumberFormat="1" applyFont="1" applyFill="1" applyBorder="1" applyAlignment="1">
      <alignment horizontal="right" vertical="center"/>
    </xf>
    <xf numFmtId="186" fontId="56" fillId="0" borderId="21" xfId="0" applyNumberFormat="1" applyFont="1" applyFill="1" applyBorder="1" applyAlignment="1">
      <alignment horizontal="right" vertical="center"/>
    </xf>
    <xf numFmtId="186" fontId="56" fillId="0" borderId="36" xfId="0" applyNumberFormat="1" applyFont="1" applyFill="1" applyBorder="1" applyAlignment="1">
      <alignment horizontal="right" vertical="center"/>
    </xf>
    <xf numFmtId="186" fontId="56" fillId="0" borderId="30" xfId="0" applyNumberFormat="1" applyFont="1" applyFill="1" applyBorder="1" applyAlignment="1">
      <alignment horizontal="right" vertical="center"/>
    </xf>
    <xf numFmtId="186" fontId="56" fillId="0" borderId="11" xfId="0" applyNumberFormat="1" applyFont="1" applyFill="1" applyBorder="1" applyAlignment="1">
      <alignment horizontal="right" vertical="center"/>
    </xf>
    <xf numFmtId="0" fontId="58" fillId="0" borderId="10" xfId="0" applyNumberFormat="1" applyFont="1" applyFill="1" applyBorder="1" applyAlignment="1">
      <alignment horizontal="right" vertical="center"/>
    </xf>
    <xf numFmtId="186" fontId="54" fillId="0" borderId="37" xfId="0" applyNumberFormat="1" applyFont="1" applyFill="1" applyBorder="1" applyAlignment="1">
      <alignment vertical="center"/>
    </xf>
    <xf numFmtId="186" fontId="54" fillId="0" borderId="38" xfId="0" applyNumberFormat="1" applyFont="1" applyFill="1" applyBorder="1" applyAlignment="1">
      <alignment vertical="center"/>
    </xf>
    <xf numFmtId="186" fontId="54" fillId="0" borderId="3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view="pageBreakPreview" zoomScale="70" zoomScaleNormal="70" zoomScaleSheetLayoutView="70" zoomScalePageLayoutView="0" workbookViewId="0" topLeftCell="A4">
      <pane xSplit="2" topLeftCell="C1" activePane="topRight" state="frozen"/>
      <selection pane="topLeft" activeCell="A28" sqref="A28:B31"/>
      <selection pane="topRight" activeCell="L21" sqref="L2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20" t="s">
        <v>0</v>
      </c>
      <c r="B1" s="20"/>
      <c r="C1" s="20"/>
      <c r="D1" s="27" t="s">
        <v>104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6"/>
      <c r="AE1" s="6"/>
    </row>
    <row r="2" spans="1:31" ht="17.25" customHeight="1">
      <c r="A2" s="20" t="s">
        <v>105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7"/>
      <c r="AE2" s="7"/>
    </row>
    <row r="3" ht="14.25">
      <c r="B3" s="2"/>
    </row>
    <row r="4" spans="2:31" ht="23.25" customHeight="1" thickBot="1">
      <c r="B4" s="8" t="s">
        <v>81</v>
      </c>
      <c r="C4" s="1" t="s">
        <v>84</v>
      </c>
      <c r="AD4" s="3"/>
      <c r="AE4" s="9" t="s">
        <v>109</v>
      </c>
    </row>
    <row r="5" spans="1:31" ht="11.25" customHeight="1">
      <c r="A5" s="21" t="s">
        <v>25</v>
      </c>
      <c r="B5" s="22"/>
      <c r="C5" s="17" t="s">
        <v>1</v>
      </c>
      <c r="D5" s="17" t="s">
        <v>71</v>
      </c>
      <c r="E5" s="31" t="s">
        <v>85</v>
      </c>
      <c r="F5" s="31" t="s">
        <v>87</v>
      </c>
      <c r="G5" s="31" t="s">
        <v>89</v>
      </c>
      <c r="H5" s="31" t="s">
        <v>91</v>
      </c>
      <c r="I5" s="12" t="s">
        <v>72</v>
      </c>
      <c r="J5" s="12" t="s">
        <v>73</v>
      </c>
      <c r="K5" s="12" t="s">
        <v>34</v>
      </c>
      <c r="L5" s="12" t="s">
        <v>35</v>
      </c>
      <c r="M5" s="12" t="s">
        <v>36</v>
      </c>
      <c r="N5" s="12" t="s">
        <v>37</v>
      </c>
      <c r="O5" s="12" t="s">
        <v>38</v>
      </c>
      <c r="P5" s="12" t="s">
        <v>39</v>
      </c>
      <c r="Q5" s="12" t="s">
        <v>40</v>
      </c>
      <c r="R5" s="12" t="s">
        <v>41</v>
      </c>
      <c r="S5" s="12" t="s">
        <v>42</v>
      </c>
      <c r="T5" s="12" t="s">
        <v>43</v>
      </c>
      <c r="U5" s="12" t="s">
        <v>44</v>
      </c>
      <c r="V5" s="12" t="s">
        <v>45</v>
      </c>
      <c r="W5" s="12" t="s">
        <v>46</v>
      </c>
      <c r="X5" s="12" t="s">
        <v>47</v>
      </c>
      <c r="Y5" s="12" t="s">
        <v>48</v>
      </c>
      <c r="Z5" s="12" t="s">
        <v>49</v>
      </c>
      <c r="AA5" s="12" t="s">
        <v>50</v>
      </c>
      <c r="AB5" s="12" t="s">
        <v>51</v>
      </c>
      <c r="AC5" s="12" t="s">
        <v>83</v>
      </c>
      <c r="AD5" s="17" t="s">
        <v>70</v>
      </c>
      <c r="AE5" s="14" t="s">
        <v>26</v>
      </c>
    </row>
    <row r="6" spans="1:31" ht="10.5" customHeight="1">
      <c r="A6" s="23"/>
      <c r="B6" s="24"/>
      <c r="C6" s="29"/>
      <c r="D6" s="18"/>
      <c r="E6" s="18"/>
      <c r="F6" s="18"/>
      <c r="G6" s="18"/>
      <c r="H6" s="1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8"/>
      <c r="AE6" s="15"/>
    </row>
    <row r="7" spans="1:31" ht="22.5" customHeight="1">
      <c r="A7" s="25"/>
      <c r="B7" s="26"/>
      <c r="C7" s="30"/>
      <c r="D7" s="19"/>
      <c r="E7" s="19"/>
      <c r="F7" s="19"/>
      <c r="G7" s="19"/>
      <c r="H7" s="19"/>
      <c r="I7" s="5" t="s">
        <v>74</v>
      </c>
      <c r="J7" s="5" t="s">
        <v>75</v>
      </c>
      <c r="K7" s="5" t="s">
        <v>33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  <c r="Z7" s="5" t="s">
        <v>66</v>
      </c>
      <c r="AA7" s="5" t="s">
        <v>67</v>
      </c>
      <c r="AB7" s="5" t="s">
        <v>68</v>
      </c>
      <c r="AC7" s="5" t="s">
        <v>69</v>
      </c>
      <c r="AD7" s="19"/>
      <c r="AE7" s="16"/>
    </row>
    <row r="8" spans="1:31" s="38" customFormat="1" ht="23.25" customHeight="1">
      <c r="A8" s="33" t="s">
        <v>1</v>
      </c>
      <c r="B8" s="33"/>
      <c r="C8" s="34">
        <v>14614</v>
      </c>
      <c r="D8" s="35">
        <v>10</v>
      </c>
      <c r="E8" s="35">
        <v>2</v>
      </c>
      <c r="F8" s="35">
        <v>2</v>
      </c>
      <c r="G8" s="35">
        <v>3</v>
      </c>
      <c r="H8" s="34">
        <v>0</v>
      </c>
      <c r="I8" s="35">
        <v>17</v>
      </c>
      <c r="J8" s="34">
        <v>4</v>
      </c>
      <c r="K8" s="35">
        <v>5</v>
      </c>
      <c r="L8" s="34">
        <v>8</v>
      </c>
      <c r="M8" s="35">
        <v>16</v>
      </c>
      <c r="N8" s="34">
        <v>16</v>
      </c>
      <c r="O8" s="35">
        <v>28</v>
      </c>
      <c r="P8" s="34">
        <v>33</v>
      </c>
      <c r="Q8" s="35">
        <v>78</v>
      </c>
      <c r="R8" s="34">
        <v>98</v>
      </c>
      <c r="S8" s="35">
        <v>152</v>
      </c>
      <c r="T8" s="34">
        <v>194</v>
      </c>
      <c r="U8" s="35">
        <v>407</v>
      </c>
      <c r="V8" s="34">
        <v>779</v>
      </c>
      <c r="W8" s="35">
        <v>1057</v>
      </c>
      <c r="X8" s="34">
        <v>1420</v>
      </c>
      <c r="Y8" s="35">
        <v>2196</v>
      </c>
      <c r="Z8" s="34">
        <v>3140</v>
      </c>
      <c r="AA8" s="35">
        <v>3084</v>
      </c>
      <c r="AB8" s="34">
        <v>1514</v>
      </c>
      <c r="AC8" s="36">
        <v>368</v>
      </c>
      <c r="AD8" s="36">
        <v>0</v>
      </c>
      <c r="AE8" s="37" t="s">
        <v>14</v>
      </c>
    </row>
    <row r="9" spans="1:31" s="38" customFormat="1" ht="15" customHeight="1">
      <c r="A9" s="39"/>
      <c r="B9" s="39"/>
      <c r="C9" s="40"/>
      <c r="D9" s="41"/>
      <c r="E9" s="41"/>
      <c r="F9" s="41"/>
      <c r="G9" s="41"/>
      <c r="H9" s="40"/>
      <c r="I9" s="41"/>
      <c r="J9" s="40"/>
      <c r="K9" s="41"/>
      <c r="L9" s="40"/>
      <c r="M9" s="41"/>
      <c r="N9" s="40"/>
      <c r="O9" s="41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0"/>
      <c r="AC9" s="41"/>
      <c r="AD9" s="41"/>
      <c r="AE9" s="42"/>
    </row>
    <row r="10" spans="1:31" s="38" customFormat="1" ht="23.25" customHeight="1">
      <c r="A10" s="39" t="s">
        <v>2</v>
      </c>
      <c r="B10" s="39"/>
      <c r="C10" s="40">
        <v>13915</v>
      </c>
      <c r="D10" s="41">
        <v>10</v>
      </c>
      <c r="E10" s="41">
        <v>2</v>
      </c>
      <c r="F10" s="41">
        <v>2</v>
      </c>
      <c r="G10" s="41">
        <v>3</v>
      </c>
      <c r="H10" s="40">
        <v>0</v>
      </c>
      <c r="I10" s="41">
        <v>17</v>
      </c>
      <c r="J10" s="40">
        <v>4</v>
      </c>
      <c r="K10" s="41">
        <v>2</v>
      </c>
      <c r="L10" s="40">
        <v>8</v>
      </c>
      <c r="M10" s="41">
        <v>16</v>
      </c>
      <c r="N10" s="40">
        <v>16</v>
      </c>
      <c r="O10" s="41">
        <v>25</v>
      </c>
      <c r="P10" s="40">
        <v>33</v>
      </c>
      <c r="Q10" s="41">
        <v>75</v>
      </c>
      <c r="R10" s="40">
        <v>96</v>
      </c>
      <c r="S10" s="41">
        <v>146</v>
      </c>
      <c r="T10" s="40">
        <v>186</v>
      </c>
      <c r="U10" s="41">
        <v>387</v>
      </c>
      <c r="V10" s="40">
        <v>742</v>
      </c>
      <c r="W10" s="41">
        <v>1000</v>
      </c>
      <c r="X10" s="40">
        <v>1360</v>
      </c>
      <c r="Y10" s="41">
        <v>2099</v>
      </c>
      <c r="Z10" s="40">
        <v>2980</v>
      </c>
      <c r="AA10" s="41">
        <v>2936</v>
      </c>
      <c r="AB10" s="40">
        <v>1441</v>
      </c>
      <c r="AC10" s="41">
        <v>346</v>
      </c>
      <c r="AD10" s="41">
        <v>0</v>
      </c>
      <c r="AE10" s="42" t="s">
        <v>15</v>
      </c>
    </row>
    <row r="11" spans="1:31" s="38" customFormat="1" ht="15" customHeight="1">
      <c r="A11" s="39"/>
      <c r="B11" s="39"/>
      <c r="C11" s="40"/>
      <c r="D11" s="41"/>
      <c r="E11" s="41"/>
      <c r="F11" s="41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0"/>
      <c r="AC11" s="41"/>
      <c r="AD11" s="41"/>
      <c r="AE11" s="42"/>
    </row>
    <row r="12" spans="1:31" s="38" customFormat="1" ht="23.25" customHeight="1">
      <c r="A12" s="33" t="s">
        <v>80</v>
      </c>
      <c r="B12" s="33"/>
      <c r="C12" s="43">
        <v>699</v>
      </c>
      <c r="D12" s="36">
        <v>0</v>
      </c>
      <c r="E12" s="36">
        <v>0</v>
      </c>
      <c r="F12" s="36">
        <v>0</v>
      </c>
      <c r="G12" s="36">
        <v>0</v>
      </c>
      <c r="H12" s="43">
        <v>0</v>
      </c>
      <c r="I12" s="36">
        <v>0</v>
      </c>
      <c r="J12" s="43">
        <v>0</v>
      </c>
      <c r="K12" s="36">
        <v>3</v>
      </c>
      <c r="L12" s="43">
        <v>0</v>
      </c>
      <c r="M12" s="36">
        <v>0</v>
      </c>
      <c r="N12" s="43">
        <v>0</v>
      </c>
      <c r="O12" s="36">
        <v>3</v>
      </c>
      <c r="P12" s="43">
        <v>0</v>
      </c>
      <c r="Q12" s="36">
        <v>3</v>
      </c>
      <c r="R12" s="43">
        <v>2</v>
      </c>
      <c r="S12" s="36">
        <v>6</v>
      </c>
      <c r="T12" s="43">
        <v>8</v>
      </c>
      <c r="U12" s="36">
        <v>20</v>
      </c>
      <c r="V12" s="43">
        <v>37</v>
      </c>
      <c r="W12" s="36">
        <v>57</v>
      </c>
      <c r="X12" s="43">
        <v>60</v>
      </c>
      <c r="Y12" s="36">
        <v>97</v>
      </c>
      <c r="Z12" s="43">
        <v>160</v>
      </c>
      <c r="AA12" s="36">
        <v>148</v>
      </c>
      <c r="AB12" s="43">
        <v>73</v>
      </c>
      <c r="AC12" s="36">
        <v>22</v>
      </c>
      <c r="AD12" s="36">
        <v>0</v>
      </c>
      <c r="AE12" s="37" t="s">
        <v>82</v>
      </c>
    </row>
    <row r="13" spans="1:31" s="38" customFormat="1" ht="15" customHeight="1">
      <c r="A13" s="39"/>
      <c r="B13" s="39"/>
      <c r="C13" s="40"/>
      <c r="D13" s="41"/>
      <c r="E13" s="41"/>
      <c r="F13" s="41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  <c r="V13" s="40"/>
      <c r="W13" s="41"/>
      <c r="X13" s="40"/>
      <c r="Y13" s="41"/>
      <c r="Z13" s="40"/>
      <c r="AA13" s="41"/>
      <c r="AB13" s="40"/>
      <c r="AC13" s="41"/>
      <c r="AD13" s="41"/>
      <c r="AE13" s="42"/>
    </row>
    <row r="14" spans="1:31" s="38" customFormat="1" ht="23.25" customHeight="1">
      <c r="A14" s="44" t="s">
        <v>3</v>
      </c>
      <c r="B14" s="44"/>
      <c r="C14" s="40">
        <v>4578</v>
      </c>
      <c r="D14" s="45">
        <v>5</v>
      </c>
      <c r="E14" s="45">
        <v>1</v>
      </c>
      <c r="F14" s="45">
        <v>2</v>
      </c>
      <c r="G14" s="45">
        <v>1</v>
      </c>
      <c r="H14" s="46">
        <v>0</v>
      </c>
      <c r="I14" s="45">
        <v>9</v>
      </c>
      <c r="J14" s="46">
        <v>2</v>
      </c>
      <c r="K14" s="45">
        <v>2</v>
      </c>
      <c r="L14" s="46">
        <v>4</v>
      </c>
      <c r="M14" s="45">
        <v>7</v>
      </c>
      <c r="N14" s="46">
        <v>8</v>
      </c>
      <c r="O14" s="45">
        <v>13</v>
      </c>
      <c r="P14" s="46">
        <v>16</v>
      </c>
      <c r="Q14" s="45">
        <v>31</v>
      </c>
      <c r="R14" s="46">
        <v>39</v>
      </c>
      <c r="S14" s="45">
        <v>64</v>
      </c>
      <c r="T14" s="46">
        <v>69</v>
      </c>
      <c r="U14" s="45">
        <v>151</v>
      </c>
      <c r="V14" s="46">
        <v>291</v>
      </c>
      <c r="W14" s="45">
        <v>379</v>
      </c>
      <c r="X14" s="46">
        <v>503</v>
      </c>
      <c r="Y14" s="45">
        <v>662</v>
      </c>
      <c r="Z14" s="46">
        <v>861</v>
      </c>
      <c r="AA14" s="45">
        <v>915</v>
      </c>
      <c r="AB14" s="46">
        <v>457</v>
      </c>
      <c r="AC14" s="45">
        <v>95</v>
      </c>
      <c r="AD14" s="45">
        <v>0</v>
      </c>
      <c r="AE14" s="47" t="s">
        <v>16</v>
      </c>
    </row>
    <row r="15" spans="1:31" s="38" customFormat="1" ht="23.25" customHeight="1">
      <c r="A15" s="44" t="s">
        <v>4</v>
      </c>
      <c r="B15" s="44"/>
      <c r="C15" s="40">
        <v>1587</v>
      </c>
      <c r="D15" s="45">
        <v>3</v>
      </c>
      <c r="E15" s="45">
        <v>0</v>
      </c>
      <c r="F15" s="45">
        <v>0</v>
      </c>
      <c r="G15" s="45">
        <v>1</v>
      </c>
      <c r="H15" s="46">
        <v>0</v>
      </c>
      <c r="I15" s="45">
        <v>4</v>
      </c>
      <c r="J15" s="46">
        <v>1</v>
      </c>
      <c r="K15" s="45">
        <v>0</v>
      </c>
      <c r="L15" s="46">
        <v>2</v>
      </c>
      <c r="M15" s="45">
        <v>2</v>
      </c>
      <c r="N15" s="46">
        <v>1</v>
      </c>
      <c r="O15" s="45">
        <v>3</v>
      </c>
      <c r="P15" s="46">
        <v>1</v>
      </c>
      <c r="Q15" s="45">
        <v>8</v>
      </c>
      <c r="R15" s="46">
        <v>9</v>
      </c>
      <c r="S15" s="45">
        <v>22</v>
      </c>
      <c r="T15" s="46">
        <v>24</v>
      </c>
      <c r="U15" s="45">
        <v>36</v>
      </c>
      <c r="V15" s="46">
        <v>71</v>
      </c>
      <c r="W15" s="45">
        <v>132</v>
      </c>
      <c r="X15" s="46">
        <v>177</v>
      </c>
      <c r="Y15" s="45">
        <v>250</v>
      </c>
      <c r="Z15" s="46">
        <v>336</v>
      </c>
      <c r="AA15" s="45">
        <v>310</v>
      </c>
      <c r="AB15" s="46">
        <v>161</v>
      </c>
      <c r="AC15" s="45">
        <v>37</v>
      </c>
      <c r="AD15" s="45">
        <v>0</v>
      </c>
      <c r="AE15" s="47" t="s">
        <v>17</v>
      </c>
    </row>
    <row r="16" spans="1:31" s="38" customFormat="1" ht="23.25" customHeight="1">
      <c r="A16" s="44" t="s">
        <v>5</v>
      </c>
      <c r="B16" s="44"/>
      <c r="C16" s="40">
        <v>1044</v>
      </c>
      <c r="D16" s="45">
        <v>0</v>
      </c>
      <c r="E16" s="45">
        <v>0</v>
      </c>
      <c r="F16" s="45">
        <v>0</v>
      </c>
      <c r="G16" s="45">
        <v>0</v>
      </c>
      <c r="H16" s="46">
        <v>0</v>
      </c>
      <c r="I16" s="45">
        <v>0</v>
      </c>
      <c r="J16" s="46">
        <v>1</v>
      </c>
      <c r="K16" s="45">
        <v>0</v>
      </c>
      <c r="L16" s="46">
        <v>0</v>
      </c>
      <c r="M16" s="45">
        <v>1</v>
      </c>
      <c r="N16" s="46">
        <v>2</v>
      </c>
      <c r="O16" s="45">
        <v>1</v>
      </c>
      <c r="P16" s="46">
        <v>2</v>
      </c>
      <c r="Q16" s="45">
        <v>10</v>
      </c>
      <c r="R16" s="46">
        <v>9</v>
      </c>
      <c r="S16" s="45">
        <v>15</v>
      </c>
      <c r="T16" s="46">
        <v>14</v>
      </c>
      <c r="U16" s="45">
        <v>25</v>
      </c>
      <c r="V16" s="46">
        <v>62</v>
      </c>
      <c r="W16" s="45">
        <v>82</v>
      </c>
      <c r="X16" s="46">
        <v>92</v>
      </c>
      <c r="Y16" s="45">
        <v>177</v>
      </c>
      <c r="Z16" s="46">
        <v>232</v>
      </c>
      <c r="AA16" s="45">
        <v>201</v>
      </c>
      <c r="AB16" s="46">
        <v>99</v>
      </c>
      <c r="AC16" s="45">
        <v>19</v>
      </c>
      <c r="AD16" s="45">
        <v>0</v>
      </c>
      <c r="AE16" s="47" t="s">
        <v>18</v>
      </c>
    </row>
    <row r="17" spans="1:31" s="38" customFormat="1" ht="23.25" customHeight="1">
      <c r="A17" s="44" t="s">
        <v>6</v>
      </c>
      <c r="B17" s="44"/>
      <c r="C17" s="40">
        <v>938</v>
      </c>
      <c r="D17" s="45">
        <v>0</v>
      </c>
      <c r="E17" s="45">
        <v>1</v>
      </c>
      <c r="F17" s="45">
        <v>0</v>
      </c>
      <c r="G17" s="45">
        <v>1</v>
      </c>
      <c r="H17" s="46">
        <v>0</v>
      </c>
      <c r="I17" s="45">
        <v>2</v>
      </c>
      <c r="J17" s="46">
        <v>0</v>
      </c>
      <c r="K17" s="45">
        <v>0</v>
      </c>
      <c r="L17" s="46">
        <v>1</v>
      </c>
      <c r="M17" s="45">
        <v>1</v>
      </c>
      <c r="N17" s="46">
        <v>0</v>
      </c>
      <c r="O17" s="45">
        <v>1</v>
      </c>
      <c r="P17" s="46">
        <v>2</v>
      </c>
      <c r="Q17" s="45">
        <v>4</v>
      </c>
      <c r="R17" s="46">
        <v>10</v>
      </c>
      <c r="S17" s="45">
        <v>10</v>
      </c>
      <c r="T17" s="46">
        <v>12</v>
      </c>
      <c r="U17" s="45">
        <v>34</v>
      </c>
      <c r="V17" s="46">
        <v>60</v>
      </c>
      <c r="W17" s="45">
        <v>65</v>
      </c>
      <c r="X17" s="46">
        <v>97</v>
      </c>
      <c r="Y17" s="45">
        <v>146</v>
      </c>
      <c r="Z17" s="46">
        <v>200</v>
      </c>
      <c r="AA17" s="45">
        <v>177</v>
      </c>
      <c r="AB17" s="46">
        <v>93</v>
      </c>
      <c r="AC17" s="45">
        <v>23</v>
      </c>
      <c r="AD17" s="45">
        <v>0</v>
      </c>
      <c r="AE17" s="47" t="s">
        <v>19</v>
      </c>
    </row>
    <row r="18" spans="1:31" s="38" customFormat="1" ht="23.25" customHeight="1">
      <c r="A18" s="44" t="s">
        <v>7</v>
      </c>
      <c r="B18" s="44"/>
      <c r="C18" s="40">
        <v>1147</v>
      </c>
      <c r="D18" s="45">
        <v>0</v>
      </c>
      <c r="E18" s="45">
        <v>0</v>
      </c>
      <c r="F18" s="45">
        <v>0</v>
      </c>
      <c r="G18" s="45">
        <v>0</v>
      </c>
      <c r="H18" s="46">
        <v>0</v>
      </c>
      <c r="I18" s="45">
        <v>0</v>
      </c>
      <c r="J18" s="46">
        <v>0</v>
      </c>
      <c r="K18" s="45">
        <v>0</v>
      </c>
      <c r="L18" s="46">
        <v>1</v>
      </c>
      <c r="M18" s="45">
        <v>3</v>
      </c>
      <c r="N18" s="46">
        <v>1</v>
      </c>
      <c r="O18" s="45">
        <v>4</v>
      </c>
      <c r="P18" s="46">
        <v>1</v>
      </c>
      <c r="Q18" s="45">
        <v>5</v>
      </c>
      <c r="R18" s="46">
        <v>5</v>
      </c>
      <c r="S18" s="45">
        <v>10</v>
      </c>
      <c r="T18" s="46">
        <v>21</v>
      </c>
      <c r="U18" s="45">
        <v>40</v>
      </c>
      <c r="V18" s="46">
        <v>41</v>
      </c>
      <c r="W18" s="45">
        <v>88</v>
      </c>
      <c r="X18" s="46">
        <v>115</v>
      </c>
      <c r="Y18" s="45">
        <v>163</v>
      </c>
      <c r="Z18" s="46">
        <v>258</v>
      </c>
      <c r="AA18" s="45">
        <v>236</v>
      </c>
      <c r="AB18" s="46">
        <v>124</v>
      </c>
      <c r="AC18" s="45">
        <v>31</v>
      </c>
      <c r="AD18" s="45">
        <v>0</v>
      </c>
      <c r="AE18" s="47" t="s">
        <v>20</v>
      </c>
    </row>
    <row r="19" spans="1:31" s="38" customFormat="1" ht="23.25" customHeight="1">
      <c r="A19" s="44" t="s">
        <v>8</v>
      </c>
      <c r="B19" s="44"/>
      <c r="C19" s="40">
        <v>614</v>
      </c>
      <c r="D19" s="45">
        <v>0</v>
      </c>
      <c r="E19" s="45">
        <v>0</v>
      </c>
      <c r="F19" s="45">
        <v>0</v>
      </c>
      <c r="G19" s="45">
        <v>0</v>
      </c>
      <c r="H19" s="46">
        <v>0</v>
      </c>
      <c r="I19" s="45">
        <v>0</v>
      </c>
      <c r="J19" s="46">
        <v>0</v>
      </c>
      <c r="K19" s="45">
        <v>0</v>
      </c>
      <c r="L19" s="46">
        <v>0</v>
      </c>
      <c r="M19" s="45">
        <v>0</v>
      </c>
      <c r="N19" s="46">
        <v>1</v>
      </c>
      <c r="O19" s="45">
        <v>1</v>
      </c>
      <c r="P19" s="46">
        <v>1</v>
      </c>
      <c r="Q19" s="45">
        <v>5</v>
      </c>
      <c r="R19" s="46">
        <v>3</v>
      </c>
      <c r="S19" s="45">
        <v>5</v>
      </c>
      <c r="T19" s="46">
        <v>6</v>
      </c>
      <c r="U19" s="45">
        <v>10</v>
      </c>
      <c r="V19" s="46">
        <v>34</v>
      </c>
      <c r="W19" s="45">
        <v>33</v>
      </c>
      <c r="X19" s="46">
        <v>57</v>
      </c>
      <c r="Y19" s="45">
        <v>100</v>
      </c>
      <c r="Z19" s="46">
        <v>150</v>
      </c>
      <c r="AA19" s="45">
        <v>127</v>
      </c>
      <c r="AB19" s="46">
        <v>62</v>
      </c>
      <c r="AC19" s="45">
        <v>19</v>
      </c>
      <c r="AD19" s="45">
        <v>0</v>
      </c>
      <c r="AE19" s="47" t="s">
        <v>21</v>
      </c>
    </row>
    <row r="20" spans="1:31" s="38" customFormat="1" ht="22.5" customHeight="1">
      <c r="A20" s="44" t="s">
        <v>9</v>
      </c>
      <c r="B20" s="44"/>
      <c r="C20" s="40">
        <v>292</v>
      </c>
      <c r="D20" s="45">
        <v>0</v>
      </c>
      <c r="E20" s="45">
        <v>0</v>
      </c>
      <c r="F20" s="45">
        <v>0</v>
      </c>
      <c r="G20" s="45">
        <v>0</v>
      </c>
      <c r="H20" s="46">
        <v>0</v>
      </c>
      <c r="I20" s="45">
        <v>0</v>
      </c>
      <c r="J20" s="46">
        <v>0</v>
      </c>
      <c r="K20" s="45">
        <v>0</v>
      </c>
      <c r="L20" s="46">
        <v>0</v>
      </c>
      <c r="M20" s="45">
        <v>0</v>
      </c>
      <c r="N20" s="46">
        <v>1</v>
      </c>
      <c r="O20" s="45">
        <v>0</v>
      </c>
      <c r="P20" s="46">
        <v>0</v>
      </c>
      <c r="Q20" s="45">
        <v>1</v>
      </c>
      <c r="R20" s="46">
        <v>2</v>
      </c>
      <c r="S20" s="45">
        <v>5</v>
      </c>
      <c r="T20" s="46">
        <v>3</v>
      </c>
      <c r="U20" s="45">
        <v>7</v>
      </c>
      <c r="V20" s="46">
        <v>14</v>
      </c>
      <c r="W20" s="45">
        <v>11</v>
      </c>
      <c r="X20" s="46">
        <v>38</v>
      </c>
      <c r="Y20" s="45">
        <v>49</v>
      </c>
      <c r="Z20" s="46">
        <v>66</v>
      </c>
      <c r="AA20" s="45">
        <v>57</v>
      </c>
      <c r="AB20" s="46">
        <v>31</v>
      </c>
      <c r="AC20" s="45">
        <v>7</v>
      </c>
      <c r="AD20" s="45">
        <v>0</v>
      </c>
      <c r="AE20" s="47" t="s">
        <v>22</v>
      </c>
    </row>
    <row r="21" spans="1:31" s="38" customFormat="1" ht="23.25" customHeight="1">
      <c r="A21" s="44" t="s">
        <v>10</v>
      </c>
      <c r="B21" s="44"/>
      <c r="C21" s="40">
        <v>428</v>
      </c>
      <c r="D21" s="45">
        <v>0</v>
      </c>
      <c r="E21" s="45">
        <v>0</v>
      </c>
      <c r="F21" s="45">
        <v>0</v>
      </c>
      <c r="G21" s="45">
        <v>0</v>
      </c>
      <c r="H21" s="46">
        <v>0</v>
      </c>
      <c r="I21" s="45">
        <v>0</v>
      </c>
      <c r="J21" s="46">
        <v>0</v>
      </c>
      <c r="K21" s="45">
        <v>0</v>
      </c>
      <c r="L21" s="46">
        <v>0</v>
      </c>
      <c r="M21" s="45">
        <v>0</v>
      </c>
      <c r="N21" s="46">
        <v>1</v>
      </c>
      <c r="O21" s="45">
        <v>0</v>
      </c>
      <c r="P21" s="46">
        <v>3</v>
      </c>
      <c r="Q21" s="45">
        <v>3</v>
      </c>
      <c r="R21" s="46">
        <v>0</v>
      </c>
      <c r="S21" s="45">
        <v>1</v>
      </c>
      <c r="T21" s="46">
        <v>5</v>
      </c>
      <c r="U21" s="45">
        <v>7</v>
      </c>
      <c r="V21" s="46">
        <v>16</v>
      </c>
      <c r="W21" s="45">
        <v>24</v>
      </c>
      <c r="X21" s="46">
        <v>33</v>
      </c>
      <c r="Y21" s="45">
        <v>60</v>
      </c>
      <c r="Z21" s="46">
        <v>100</v>
      </c>
      <c r="AA21" s="45">
        <v>112</v>
      </c>
      <c r="AB21" s="46">
        <v>50</v>
      </c>
      <c r="AC21" s="45">
        <v>13</v>
      </c>
      <c r="AD21" s="45">
        <v>0</v>
      </c>
      <c r="AE21" s="47" t="s">
        <v>23</v>
      </c>
    </row>
    <row r="22" spans="1:31" s="38" customFormat="1" ht="23.25" customHeight="1">
      <c r="A22" s="44" t="s">
        <v>11</v>
      </c>
      <c r="B22" s="44"/>
      <c r="C22" s="40">
        <v>405</v>
      </c>
      <c r="D22" s="45">
        <v>0</v>
      </c>
      <c r="E22" s="45">
        <v>0</v>
      </c>
      <c r="F22" s="45">
        <v>0</v>
      </c>
      <c r="G22" s="45">
        <v>0</v>
      </c>
      <c r="H22" s="46">
        <v>0</v>
      </c>
      <c r="I22" s="45">
        <v>0</v>
      </c>
      <c r="J22" s="46">
        <v>0</v>
      </c>
      <c r="K22" s="45">
        <v>0</v>
      </c>
      <c r="L22" s="46">
        <v>0</v>
      </c>
      <c r="M22" s="45">
        <v>0</v>
      </c>
      <c r="N22" s="46">
        <v>0</v>
      </c>
      <c r="O22" s="45">
        <v>0</v>
      </c>
      <c r="P22" s="46">
        <v>0</v>
      </c>
      <c r="Q22" s="45">
        <v>0</v>
      </c>
      <c r="R22" s="46">
        <v>2</v>
      </c>
      <c r="S22" s="45">
        <v>1</v>
      </c>
      <c r="T22" s="46">
        <v>2</v>
      </c>
      <c r="U22" s="45">
        <v>10</v>
      </c>
      <c r="V22" s="46">
        <v>26</v>
      </c>
      <c r="W22" s="45">
        <v>27</v>
      </c>
      <c r="X22" s="46">
        <v>45</v>
      </c>
      <c r="Y22" s="45">
        <v>65</v>
      </c>
      <c r="Z22" s="46">
        <v>89</v>
      </c>
      <c r="AA22" s="45">
        <v>81</v>
      </c>
      <c r="AB22" s="46">
        <v>46</v>
      </c>
      <c r="AC22" s="45">
        <v>11</v>
      </c>
      <c r="AD22" s="45">
        <v>0</v>
      </c>
      <c r="AE22" s="47" t="s">
        <v>101</v>
      </c>
    </row>
    <row r="23" spans="1:31" s="38" customFormat="1" ht="23.25" customHeight="1">
      <c r="A23" s="44" t="s">
        <v>12</v>
      </c>
      <c r="B23" s="44"/>
      <c r="C23" s="40">
        <v>446</v>
      </c>
      <c r="D23" s="45">
        <v>0</v>
      </c>
      <c r="E23" s="45">
        <v>0</v>
      </c>
      <c r="F23" s="45">
        <v>0</v>
      </c>
      <c r="G23" s="45">
        <v>0</v>
      </c>
      <c r="H23" s="46">
        <v>0</v>
      </c>
      <c r="I23" s="45">
        <v>0</v>
      </c>
      <c r="J23" s="46">
        <v>0</v>
      </c>
      <c r="K23" s="45">
        <v>0</v>
      </c>
      <c r="L23" s="46">
        <v>0</v>
      </c>
      <c r="M23" s="45">
        <v>0</v>
      </c>
      <c r="N23" s="46">
        <v>0</v>
      </c>
      <c r="O23" s="45">
        <v>0</v>
      </c>
      <c r="P23" s="46">
        <v>1</v>
      </c>
      <c r="Q23" s="45">
        <v>1</v>
      </c>
      <c r="R23" s="46">
        <v>1</v>
      </c>
      <c r="S23" s="45">
        <v>0</v>
      </c>
      <c r="T23" s="46">
        <v>2</v>
      </c>
      <c r="U23" s="45">
        <v>12</v>
      </c>
      <c r="V23" s="46">
        <v>22</v>
      </c>
      <c r="W23" s="45">
        <v>33</v>
      </c>
      <c r="X23" s="46">
        <v>32</v>
      </c>
      <c r="Y23" s="45">
        <v>52</v>
      </c>
      <c r="Z23" s="46">
        <v>96</v>
      </c>
      <c r="AA23" s="45">
        <v>122</v>
      </c>
      <c r="AB23" s="46">
        <v>58</v>
      </c>
      <c r="AC23" s="45">
        <v>14</v>
      </c>
      <c r="AD23" s="45">
        <v>0</v>
      </c>
      <c r="AE23" s="47" t="s">
        <v>24</v>
      </c>
    </row>
    <row r="24" spans="1:31" s="38" customFormat="1" ht="23.25" customHeight="1">
      <c r="A24" s="44" t="s">
        <v>13</v>
      </c>
      <c r="B24" s="44"/>
      <c r="C24" s="40">
        <v>831</v>
      </c>
      <c r="D24" s="45">
        <v>0</v>
      </c>
      <c r="E24" s="45">
        <v>0</v>
      </c>
      <c r="F24" s="45">
        <v>0</v>
      </c>
      <c r="G24" s="45">
        <v>0</v>
      </c>
      <c r="H24" s="46">
        <v>0</v>
      </c>
      <c r="I24" s="45">
        <v>0</v>
      </c>
      <c r="J24" s="46">
        <v>0</v>
      </c>
      <c r="K24" s="45">
        <v>0</v>
      </c>
      <c r="L24" s="46">
        <v>0</v>
      </c>
      <c r="M24" s="45">
        <v>1</v>
      </c>
      <c r="N24" s="46">
        <v>0</v>
      </c>
      <c r="O24" s="45">
        <v>1</v>
      </c>
      <c r="P24" s="46">
        <v>5</v>
      </c>
      <c r="Q24" s="45">
        <v>4</v>
      </c>
      <c r="R24" s="46">
        <v>8</v>
      </c>
      <c r="S24" s="45">
        <v>6</v>
      </c>
      <c r="T24" s="46">
        <v>15</v>
      </c>
      <c r="U24" s="45">
        <v>16</v>
      </c>
      <c r="V24" s="46">
        <v>35</v>
      </c>
      <c r="W24" s="45">
        <v>51</v>
      </c>
      <c r="X24" s="46">
        <v>54</v>
      </c>
      <c r="Y24" s="45">
        <v>134</v>
      </c>
      <c r="Z24" s="46">
        <v>209</v>
      </c>
      <c r="AA24" s="45">
        <v>191</v>
      </c>
      <c r="AB24" s="46">
        <v>78</v>
      </c>
      <c r="AC24" s="45">
        <v>23</v>
      </c>
      <c r="AD24" s="45">
        <v>0</v>
      </c>
      <c r="AE24" s="47" t="s">
        <v>100</v>
      </c>
    </row>
    <row r="25" spans="1:31" s="38" customFormat="1" ht="23.25" customHeight="1">
      <c r="A25" s="44" t="s">
        <v>93</v>
      </c>
      <c r="B25" s="44"/>
      <c r="C25" s="40">
        <v>628</v>
      </c>
      <c r="D25" s="45">
        <v>2</v>
      </c>
      <c r="E25" s="45">
        <v>0</v>
      </c>
      <c r="F25" s="45">
        <v>0</v>
      </c>
      <c r="G25" s="45">
        <v>0</v>
      </c>
      <c r="H25" s="46">
        <v>0</v>
      </c>
      <c r="I25" s="45">
        <v>2</v>
      </c>
      <c r="J25" s="46">
        <v>0</v>
      </c>
      <c r="K25" s="45">
        <v>0</v>
      </c>
      <c r="L25" s="46">
        <v>0</v>
      </c>
      <c r="M25" s="45">
        <v>1</v>
      </c>
      <c r="N25" s="46">
        <v>0</v>
      </c>
      <c r="O25" s="45">
        <v>0</v>
      </c>
      <c r="P25" s="46">
        <v>1</v>
      </c>
      <c r="Q25" s="45">
        <v>0</v>
      </c>
      <c r="R25" s="46">
        <v>3</v>
      </c>
      <c r="S25" s="45">
        <v>3</v>
      </c>
      <c r="T25" s="46">
        <v>5</v>
      </c>
      <c r="U25" s="45">
        <v>18</v>
      </c>
      <c r="V25" s="46">
        <v>19</v>
      </c>
      <c r="W25" s="45">
        <v>20</v>
      </c>
      <c r="X25" s="46">
        <v>51</v>
      </c>
      <c r="Y25" s="45">
        <v>79</v>
      </c>
      <c r="Z25" s="46">
        <v>156</v>
      </c>
      <c r="AA25" s="45">
        <v>168</v>
      </c>
      <c r="AB25" s="46">
        <v>74</v>
      </c>
      <c r="AC25" s="45">
        <v>28</v>
      </c>
      <c r="AD25" s="45">
        <v>0</v>
      </c>
      <c r="AE25" s="47" t="s">
        <v>102</v>
      </c>
    </row>
    <row r="26" spans="1:31" s="38" customFormat="1" ht="23.25" customHeight="1">
      <c r="A26" s="44" t="s">
        <v>94</v>
      </c>
      <c r="B26" s="44"/>
      <c r="C26" s="40">
        <v>464</v>
      </c>
      <c r="D26" s="45">
        <v>0</v>
      </c>
      <c r="E26" s="45">
        <v>0</v>
      </c>
      <c r="F26" s="45">
        <v>0</v>
      </c>
      <c r="G26" s="45">
        <v>0</v>
      </c>
      <c r="H26" s="46">
        <v>0</v>
      </c>
      <c r="I26" s="45">
        <v>0</v>
      </c>
      <c r="J26" s="46">
        <v>0</v>
      </c>
      <c r="K26" s="45">
        <v>0</v>
      </c>
      <c r="L26" s="46">
        <v>0</v>
      </c>
      <c r="M26" s="45">
        <v>0</v>
      </c>
      <c r="N26" s="46">
        <v>0</v>
      </c>
      <c r="O26" s="45">
        <v>1</v>
      </c>
      <c r="P26" s="46">
        <v>0</v>
      </c>
      <c r="Q26" s="45">
        <v>2</v>
      </c>
      <c r="R26" s="46">
        <v>2</v>
      </c>
      <c r="S26" s="45">
        <v>2</v>
      </c>
      <c r="T26" s="46">
        <v>4</v>
      </c>
      <c r="U26" s="45">
        <v>13</v>
      </c>
      <c r="V26" s="46">
        <v>32</v>
      </c>
      <c r="W26" s="45">
        <v>23</v>
      </c>
      <c r="X26" s="46">
        <v>35</v>
      </c>
      <c r="Y26" s="45">
        <v>73</v>
      </c>
      <c r="Z26" s="46">
        <v>101</v>
      </c>
      <c r="AA26" s="45">
        <v>113</v>
      </c>
      <c r="AB26" s="46">
        <v>53</v>
      </c>
      <c r="AC26" s="45">
        <v>10</v>
      </c>
      <c r="AD26" s="45">
        <v>0</v>
      </c>
      <c r="AE26" s="47" t="s">
        <v>103</v>
      </c>
    </row>
    <row r="27" spans="1:31" s="38" customFormat="1" ht="23.25" customHeight="1">
      <c r="A27" s="44" t="s">
        <v>95</v>
      </c>
      <c r="B27" s="44"/>
      <c r="C27" s="40">
        <v>513</v>
      </c>
      <c r="D27" s="45">
        <v>0</v>
      </c>
      <c r="E27" s="45">
        <v>0</v>
      </c>
      <c r="F27" s="45">
        <v>0</v>
      </c>
      <c r="G27" s="45">
        <v>0</v>
      </c>
      <c r="H27" s="46">
        <v>0</v>
      </c>
      <c r="I27" s="45">
        <v>0</v>
      </c>
      <c r="J27" s="46">
        <v>0</v>
      </c>
      <c r="K27" s="45">
        <v>0</v>
      </c>
      <c r="L27" s="46">
        <v>0</v>
      </c>
      <c r="M27" s="45">
        <v>0</v>
      </c>
      <c r="N27" s="46">
        <v>1</v>
      </c>
      <c r="O27" s="45">
        <v>0</v>
      </c>
      <c r="P27" s="46">
        <v>0</v>
      </c>
      <c r="Q27" s="45">
        <v>1</v>
      </c>
      <c r="R27" s="46">
        <v>3</v>
      </c>
      <c r="S27" s="45">
        <v>2</v>
      </c>
      <c r="T27" s="46">
        <v>4</v>
      </c>
      <c r="U27" s="45">
        <v>8</v>
      </c>
      <c r="V27" s="46">
        <v>19</v>
      </c>
      <c r="W27" s="45">
        <v>32</v>
      </c>
      <c r="X27" s="46">
        <v>31</v>
      </c>
      <c r="Y27" s="45">
        <v>89</v>
      </c>
      <c r="Z27" s="46">
        <v>126</v>
      </c>
      <c r="AA27" s="45">
        <v>126</v>
      </c>
      <c r="AB27" s="46">
        <v>55</v>
      </c>
      <c r="AC27" s="45">
        <v>16</v>
      </c>
      <c r="AD27" s="45">
        <v>0</v>
      </c>
      <c r="AE27" s="47" t="s">
        <v>27</v>
      </c>
    </row>
    <row r="28" spans="1:31" s="38" customFormat="1" ht="23.25" customHeight="1">
      <c r="A28" s="48" t="s">
        <v>28</v>
      </c>
      <c r="B28" s="44"/>
      <c r="C28" s="40">
        <v>25</v>
      </c>
      <c r="D28" s="45">
        <v>0</v>
      </c>
      <c r="E28" s="45">
        <v>0</v>
      </c>
      <c r="F28" s="45">
        <v>0</v>
      </c>
      <c r="G28" s="45">
        <v>0</v>
      </c>
      <c r="H28" s="46">
        <v>0</v>
      </c>
      <c r="I28" s="45">
        <v>0</v>
      </c>
      <c r="J28" s="46">
        <v>0</v>
      </c>
      <c r="K28" s="45">
        <v>0</v>
      </c>
      <c r="L28" s="46">
        <v>0</v>
      </c>
      <c r="M28" s="45">
        <v>0</v>
      </c>
      <c r="N28" s="46">
        <v>0</v>
      </c>
      <c r="O28" s="45">
        <v>0</v>
      </c>
      <c r="P28" s="46">
        <v>0</v>
      </c>
      <c r="Q28" s="45">
        <v>0</v>
      </c>
      <c r="R28" s="46">
        <v>0</v>
      </c>
      <c r="S28" s="45">
        <v>0</v>
      </c>
      <c r="T28" s="46">
        <v>0</v>
      </c>
      <c r="U28" s="45">
        <v>1</v>
      </c>
      <c r="V28" s="46">
        <v>1</v>
      </c>
      <c r="W28" s="45">
        <v>5</v>
      </c>
      <c r="X28" s="46">
        <v>1</v>
      </c>
      <c r="Y28" s="45">
        <v>2</v>
      </c>
      <c r="Z28" s="46">
        <v>7</v>
      </c>
      <c r="AA28" s="45">
        <v>5</v>
      </c>
      <c r="AB28" s="46">
        <v>3</v>
      </c>
      <c r="AC28" s="45">
        <v>0</v>
      </c>
      <c r="AD28" s="45">
        <v>0</v>
      </c>
      <c r="AE28" s="49" t="s">
        <v>29</v>
      </c>
    </row>
    <row r="29" spans="1:31" s="38" customFormat="1" ht="23.25" customHeight="1">
      <c r="A29" s="48" t="s">
        <v>30</v>
      </c>
      <c r="B29" s="44"/>
      <c r="C29" s="40">
        <v>290</v>
      </c>
      <c r="D29" s="45">
        <v>0</v>
      </c>
      <c r="E29" s="45">
        <v>0</v>
      </c>
      <c r="F29" s="45">
        <v>0</v>
      </c>
      <c r="G29" s="45">
        <v>0</v>
      </c>
      <c r="H29" s="46">
        <v>0</v>
      </c>
      <c r="I29" s="45">
        <v>0</v>
      </c>
      <c r="J29" s="46">
        <v>0</v>
      </c>
      <c r="K29" s="45">
        <v>2</v>
      </c>
      <c r="L29" s="46">
        <v>0</v>
      </c>
      <c r="M29" s="45">
        <v>0</v>
      </c>
      <c r="N29" s="46">
        <v>0</v>
      </c>
      <c r="O29" s="45">
        <v>2</v>
      </c>
      <c r="P29" s="46">
        <v>0</v>
      </c>
      <c r="Q29" s="45">
        <v>1</v>
      </c>
      <c r="R29" s="46">
        <v>1</v>
      </c>
      <c r="S29" s="45">
        <v>4</v>
      </c>
      <c r="T29" s="46">
        <v>3</v>
      </c>
      <c r="U29" s="45">
        <v>9</v>
      </c>
      <c r="V29" s="46">
        <v>16</v>
      </c>
      <c r="W29" s="45">
        <v>21</v>
      </c>
      <c r="X29" s="46">
        <v>27</v>
      </c>
      <c r="Y29" s="45">
        <v>42</v>
      </c>
      <c r="Z29" s="46">
        <v>60</v>
      </c>
      <c r="AA29" s="45">
        <v>57</v>
      </c>
      <c r="AB29" s="46">
        <v>36</v>
      </c>
      <c r="AC29" s="45">
        <v>9</v>
      </c>
      <c r="AD29" s="45">
        <v>0</v>
      </c>
      <c r="AE29" s="49" t="s">
        <v>19</v>
      </c>
    </row>
    <row r="30" spans="1:31" s="38" customFormat="1" ht="23.25" customHeight="1">
      <c r="A30" s="48" t="s">
        <v>96</v>
      </c>
      <c r="B30" s="44"/>
      <c r="C30" s="40">
        <v>144</v>
      </c>
      <c r="D30" s="45">
        <v>0</v>
      </c>
      <c r="E30" s="45">
        <v>0</v>
      </c>
      <c r="F30" s="45">
        <v>0</v>
      </c>
      <c r="G30" s="45">
        <v>0</v>
      </c>
      <c r="H30" s="46">
        <v>0</v>
      </c>
      <c r="I30" s="45">
        <v>0</v>
      </c>
      <c r="J30" s="46">
        <v>0</v>
      </c>
      <c r="K30" s="45">
        <v>0</v>
      </c>
      <c r="L30" s="46">
        <v>0</v>
      </c>
      <c r="M30" s="45">
        <v>0</v>
      </c>
      <c r="N30" s="46">
        <v>0</v>
      </c>
      <c r="O30" s="45">
        <v>0</v>
      </c>
      <c r="P30" s="46">
        <v>0</v>
      </c>
      <c r="Q30" s="45">
        <v>0</v>
      </c>
      <c r="R30" s="46">
        <v>0</v>
      </c>
      <c r="S30" s="45">
        <v>1</v>
      </c>
      <c r="T30" s="46">
        <v>4</v>
      </c>
      <c r="U30" s="45">
        <v>3</v>
      </c>
      <c r="V30" s="46">
        <v>7</v>
      </c>
      <c r="W30" s="45">
        <v>14</v>
      </c>
      <c r="X30" s="46">
        <v>11</v>
      </c>
      <c r="Y30" s="45">
        <v>21</v>
      </c>
      <c r="Z30" s="46">
        <v>36</v>
      </c>
      <c r="AA30" s="45">
        <v>31</v>
      </c>
      <c r="AB30" s="46">
        <v>13</v>
      </c>
      <c r="AC30" s="45">
        <v>3</v>
      </c>
      <c r="AD30" s="45">
        <v>0</v>
      </c>
      <c r="AE30" s="49" t="s">
        <v>98</v>
      </c>
    </row>
    <row r="31" spans="1:31" s="38" customFormat="1" ht="23.25" customHeight="1">
      <c r="A31" s="50" t="s">
        <v>97</v>
      </c>
      <c r="B31" s="51"/>
      <c r="C31" s="52">
        <v>240</v>
      </c>
      <c r="D31" s="53">
        <v>0</v>
      </c>
      <c r="E31" s="53">
        <v>0</v>
      </c>
      <c r="F31" s="53">
        <v>0</v>
      </c>
      <c r="G31" s="53">
        <v>0</v>
      </c>
      <c r="H31" s="54">
        <v>0</v>
      </c>
      <c r="I31" s="53">
        <v>0</v>
      </c>
      <c r="J31" s="54">
        <v>0</v>
      </c>
      <c r="K31" s="53">
        <v>1</v>
      </c>
      <c r="L31" s="54">
        <v>0</v>
      </c>
      <c r="M31" s="53">
        <v>0</v>
      </c>
      <c r="N31" s="54">
        <v>0</v>
      </c>
      <c r="O31" s="53">
        <v>1</v>
      </c>
      <c r="P31" s="54">
        <v>0</v>
      </c>
      <c r="Q31" s="53">
        <v>2</v>
      </c>
      <c r="R31" s="54">
        <v>1</v>
      </c>
      <c r="S31" s="53">
        <v>1</v>
      </c>
      <c r="T31" s="54">
        <v>1</v>
      </c>
      <c r="U31" s="53">
        <v>7</v>
      </c>
      <c r="V31" s="54">
        <v>13</v>
      </c>
      <c r="W31" s="53">
        <v>17</v>
      </c>
      <c r="X31" s="54">
        <v>21</v>
      </c>
      <c r="Y31" s="53">
        <v>32</v>
      </c>
      <c r="Z31" s="54">
        <v>57</v>
      </c>
      <c r="AA31" s="53">
        <v>55</v>
      </c>
      <c r="AB31" s="54">
        <v>21</v>
      </c>
      <c r="AC31" s="53">
        <v>10</v>
      </c>
      <c r="AD31" s="55">
        <v>0</v>
      </c>
      <c r="AE31" s="56" t="s">
        <v>99</v>
      </c>
    </row>
    <row r="32" ht="13.5">
      <c r="B32" s="4"/>
    </row>
    <row r="33" ht="13.5">
      <c r="AD33" s="11">
        <f>SUM(I8:AD8)</f>
        <v>14614</v>
      </c>
    </row>
    <row r="34" ht="13.5">
      <c r="AD34" s="11">
        <f>SUM(I14:AD27)+SUM(I28:AD28)+SUM(I29:AD29)+SUM(I30:AD31)</f>
        <v>14614</v>
      </c>
    </row>
  </sheetData>
  <sheetProtection/>
  <mergeCells count="57">
    <mergeCell ref="A23:B23"/>
    <mergeCell ref="A27:B27"/>
    <mergeCell ref="A25:B25"/>
    <mergeCell ref="A26:B26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12:B12"/>
    <mergeCell ref="K5:K6"/>
    <mergeCell ref="L5:L6"/>
    <mergeCell ref="G5:G7"/>
    <mergeCell ref="H5:H7"/>
    <mergeCell ref="A13:B13"/>
    <mergeCell ref="A10:B10"/>
    <mergeCell ref="A8:B8"/>
    <mergeCell ref="J5:J6"/>
    <mergeCell ref="A11:B11"/>
    <mergeCell ref="U5:U6"/>
    <mergeCell ref="N5:N6"/>
    <mergeCell ref="O5:O6"/>
    <mergeCell ref="I5:I6"/>
    <mergeCell ref="E5:E7"/>
    <mergeCell ref="F5:F7"/>
    <mergeCell ref="A9:B9"/>
    <mergeCell ref="X5:X6"/>
    <mergeCell ref="P5:P6"/>
    <mergeCell ref="Q5:Q6"/>
    <mergeCell ref="AA5:AA6"/>
    <mergeCell ref="S5:S6"/>
    <mergeCell ref="T5:T6"/>
    <mergeCell ref="V5:V6"/>
    <mergeCell ref="W5:W6"/>
    <mergeCell ref="R5:R6"/>
    <mergeCell ref="AC5:AC6"/>
    <mergeCell ref="A1:C1"/>
    <mergeCell ref="A2:C2"/>
    <mergeCell ref="D5:D7"/>
    <mergeCell ref="A5:B7"/>
    <mergeCell ref="D1:AC2"/>
    <mergeCell ref="C5:C7"/>
    <mergeCell ref="A31:B31"/>
    <mergeCell ref="A30:B30"/>
    <mergeCell ref="A29:B29"/>
    <mergeCell ref="A28:B28"/>
    <mergeCell ref="M5:M6"/>
    <mergeCell ref="AE5:AE7"/>
    <mergeCell ref="AD5:AD7"/>
    <mergeCell ref="Y5:Y6"/>
    <mergeCell ref="Z5:Z6"/>
    <mergeCell ref="AB5:AB6"/>
  </mergeCells>
  <printOptions horizontalCentered="1" verticalCentered="1"/>
  <pageMargins left="0.7874015748031497" right="0.3937007874015748" top="0.5905511811023623" bottom="0.5905511811023623" header="0" footer="0"/>
  <pageSetup blackAndWhite="1" horizontalDpi="600" verticalDpi="600" orientation="landscape" paperSize="9" scale="54" r:id="rId1"/>
  <ignoredErrors>
    <ignoredError sqref="E5:A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view="pageBreakPreview" zoomScale="70" zoomScaleNormal="70" zoomScaleSheetLayoutView="70" zoomScalePageLayoutView="0" workbookViewId="0" topLeftCell="A1">
      <selection activeCell="J8" sqref="J8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20" t="s">
        <v>0</v>
      </c>
      <c r="B1" s="20"/>
      <c r="C1" s="20"/>
      <c r="D1" s="27" t="s">
        <v>104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6"/>
      <c r="AE1" s="6"/>
    </row>
    <row r="2" spans="1:31" ht="17.25" customHeight="1">
      <c r="A2" s="20" t="s">
        <v>106</v>
      </c>
      <c r="B2" s="20"/>
      <c r="C2" s="2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10"/>
      <c r="AE2" s="10"/>
    </row>
    <row r="3" ht="14.25">
      <c r="B3" s="2"/>
    </row>
    <row r="4" spans="2:31" s="38" customFormat="1" ht="23.25" customHeight="1" thickBot="1">
      <c r="B4" s="57" t="s">
        <v>31</v>
      </c>
      <c r="AD4" s="58"/>
      <c r="AE4" s="59" t="s">
        <v>110</v>
      </c>
    </row>
    <row r="5" spans="1:31" s="38" customFormat="1" ht="11.25" customHeight="1">
      <c r="A5" s="60" t="s">
        <v>25</v>
      </c>
      <c r="B5" s="61"/>
      <c r="C5" s="62" t="s">
        <v>1</v>
      </c>
      <c r="D5" s="62" t="s">
        <v>71</v>
      </c>
      <c r="E5" s="63" t="s">
        <v>86</v>
      </c>
      <c r="F5" s="63" t="s">
        <v>88</v>
      </c>
      <c r="G5" s="63" t="s">
        <v>90</v>
      </c>
      <c r="H5" s="63" t="s">
        <v>92</v>
      </c>
      <c r="I5" s="64" t="s">
        <v>76</v>
      </c>
      <c r="J5" s="64" t="s">
        <v>77</v>
      </c>
      <c r="K5" s="64" t="s">
        <v>34</v>
      </c>
      <c r="L5" s="64" t="s">
        <v>35</v>
      </c>
      <c r="M5" s="64" t="s">
        <v>36</v>
      </c>
      <c r="N5" s="64" t="s">
        <v>37</v>
      </c>
      <c r="O5" s="64" t="s">
        <v>38</v>
      </c>
      <c r="P5" s="64" t="s">
        <v>39</v>
      </c>
      <c r="Q5" s="64" t="s">
        <v>40</v>
      </c>
      <c r="R5" s="64" t="s">
        <v>41</v>
      </c>
      <c r="S5" s="64" t="s">
        <v>42</v>
      </c>
      <c r="T5" s="64" t="s">
        <v>43</v>
      </c>
      <c r="U5" s="64" t="s">
        <v>44</v>
      </c>
      <c r="V5" s="64" t="s">
        <v>45</v>
      </c>
      <c r="W5" s="64" t="s">
        <v>46</v>
      </c>
      <c r="X5" s="64" t="s">
        <v>47</v>
      </c>
      <c r="Y5" s="64" t="s">
        <v>48</v>
      </c>
      <c r="Z5" s="64" t="s">
        <v>49</v>
      </c>
      <c r="AA5" s="64" t="s">
        <v>50</v>
      </c>
      <c r="AB5" s="64" t="s">
        <v>51</v>
      </c>
      <c r="AC5" s="64" t="s">
        <v>83</v>
      </c>
      <c r="AD5" s="62" t="s">
        <v>70</v>
      </c>
      <c r="AE5" s="65" t="s">
        <v>26</v>
      </c>
    </row>
    <row r="6" spans="1:31" s="38" customFormat="1" ht="10.5" customHeight="1">
      <c r="A6" s="66"/>
      <c r="B6" s="67"/>
      <c r="C6" s="68"/>
      <c r="D6" s="69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71"/>
    </row>
    <row r="7" spans="1:31" s="38" customFormat="1" ht="22.5" customHeight="1">
      <c r="A7" s="72"/>
      <c r="B7" s="73"/>
      <c r="C7" s="74"/>
      <c r="D7" s="75"/>
      <c r="E7" s="75"/>
      <c r="F7" s="75"/>
      <c r="G7" s="75"/>
      <c r="H7" s="75"/>
      <c r="I7" s="76" t="s">
        <v>78</v>
      </c>
      <c r="J7" s="76" t="s">
        <v>79</v>
      </c>
      <c r="K7" s="76" t="s">
        <v>33</v>
      </c>
      <c r="L7" s="76" t="s">
        <v>52</v>
      </c>
      <c r="M7" s="76" t="s">
        <v>53</v>
      </c>
      <c r="N7" s="76" t="s">
        <v>54</v>
      </c>
      <c r="O7" s="76" t="s">
        <v>55</v>
      </c>
      <c r="P7" s="76" t="s">
        <v>56</v>
      </c>
      <c r="Q7" s="76" t="s">
        <v>57</v>
      </c>
      <c r="R7" s="76" t="s">
        <v>58</v>
      </c>
      <c r="S7" s="76" t="s">
        <v>59</v>
      </c>
      <c r="T7" s="76" t="s">
        <v>60</v>
      </c>
      <c r="U7" s="76" t="s">
        <v>61</v>
      </c>
      <c r="V7" s="76" t="s">
        <v>62</v>
      </c>
      <c r="W7" s="76" t="s">
        <v>63</v>
      </c>
      <c r="X7" s="76" t="s">
        <v>64</v>
      </c>
      <c r="Y7" s="76" t="s">
        <v>65</v>
      </c>
      <c r="Z7" s="76" t="s">
        <v>66</v>
      </c>
      <c r="AA7" s="76" t="s">
        <v>67</v>
      </c>
      <c r="AB7" s="76" t="s">
        <v>68</v>
      </c>
      <c r="AC7" s="76" t="s">
        <v>69</v>
      </c>
      <c r="AD7" s="75"/>
      <c r="AE7" s="77"/>
    </row>
    <row r="8" spans="1:31" s="38" customFormat="1" ht="23.25" customHeight="1">
      <c r="A8" s="78" t="s">
        <v>1</v>
      </c>
      <c r="B8" s="79"/>
      <c r="C8" s="34">
        <v>7043</v>
      </c>
      <c r="D8" s="35">
        <v>4</v>
      </c>
      <c r="E8" s="35">
        <v>1</v>
      </c>
      <c r="F8" s="35">
        <v>1</v>
      </c>
      <c r="G8" s="35">
        <v>2</v>
      </c>
      <c r="H8" s="35">
        <v>0</v>
      </c>
      <c r="I8" s="80">
        <v>8</v>
      </c>
      <c r="J8" s="34">
        <v>3</v>
      </c>
      <c r="K8" s="35">
        <v>2</v>
      </c>
      <c r="L8" s="35">
        <v>8</v>
      </c>
      <c r="M8" s="80">
        <v>13</v>
      </c>
      <c r="N8" s="34">
        <v>13</v>
      </c>
      <c r="O8" s="35">
        <v>17</v>
      </c>
      <c r="P8" s="35">
        <v>23</v>
      </c>
      <c r="Q8" s="80">
        <v>47</v>
      </c>
      <c r="R8" s="34">
        <v>62</v>
      </c>
      <c r="S8" s="35">
        <v>95</v>
      </c>
      <c r="T8" s="35">
        <v>119</v>
      </c>
      <c r="U8" s="80">
        <v>269</v>
      </c>
      <c r="V8" s="34">
        <v>546</v>
      </c>
      <c r="W8" s="35">
        <v>689</v>
      </c>
      <c r="X8" s="35">
        <v>886</v>
      </c>
      <c r="Y8" s="80">
        <v>1257</v>
      </c>
      <c r="Z8" s="34">
        <v>1539</v>
      </c>
      <c r="AA8" s="80">
        <v>1084</v>
      </c>
      <c r="AB8" s="34">
        <v>326</v>
      </c>
      <c r="AC8" s="35">
        <v>37</v>
      </c>
      <c r="AD8" s="35">
        <v>0</v>
      </c>
      <c r="AE8" s="81" t="s">
        <v>14</v>
      </c>
    </row>
    <row r="9" spans="1:31" s="38" customFormat="1" ht="15" customHeight="1">
      <c r="A9" s="82"/>
      <c r="B9" s="39"/>
      <c r="C9" s="40"/>
      <c r="D9" s="41"/>
      <c r="E9" s="41"/>
      <c r="F9" s="41"/>
      <c r="G9" s="41"/>
      <c r="H9" s="41"/>
      <c r="I9" s="83"/>
      <c r="J9" s="40"/>
      <c r="K9" s="41"/>
      <c r="L9" s="41"/>
      <c r="M9" s="83"/>
      <c r="N9" s="40"/>
      <c r="O9" s="41"/>
      <c r="P9" s="41"/>
      <c r="Q9" s="83"/>
      <c r="R9" s="40"/>
      <c r="S9" s="41"/>
      <c r="T9" s="41"/>
      <c r="U9" s="83"/>
      <c r="V9" s="40"/>
      <c r="W9" s="41"/>
      <c r="X9" s="41"/>
      <c r="Y9" s="83"/>
      <c r="Z9" s="40"/>
      <c r="AA9" s="83"/>
      <c r="AB9" s="40"/>
      <c r="AC9" s="41"/>
      <c r="AD9" s="41"/>
      <c r="AE9" s="42"/>
    </row>
    <row r="10" spans="1:31" s="38" customFormat="1" ht="23.25" customHeight="1">
      <c r="A10" s="82" t="s">
        <v>2</v>
      </c>
      <c r="B10" s="39"/>
      <c r="C10" s="40">
        <v>6696</v>
      </c>
      <c r="D10" s="41">
        <v>4</v>
      </c>
      <c r="E10" s="41">
        <v>1</v>
      </c>
      <c r="F10" s="41">
        <v>1</v>
      </c>
      <c r="G10" s="41">
        <v>2</v>
      </c>
      <c r="H10" s="41">
        <v>0</v>
      </c>
      <c r="I10" s="83">
        <v>8</v>
      </c>
      <c r="J10" s="40">
        <v>3</v>
      </c>
      <c r="K10" s="41">
        <v>0</v>
      </c>
      <c r="L10" s="41">
        <v>8</v>
      </c>
      <c r="M10" s="83">
        <v>13</v>
      </c>
      <c r="N10" s="40">
        <v>13</v>
      </c>
      <c r="O10" s="41">
        <v>15</v>
      </c>
      <c r="P10" s="41">
        <v>23</v>
      </c>
      <c r="Q10" s="83">
        <v>46</v>
      </c>
      <c r="R10" s="40">
        <v>61</v>
      </c>
      <c r="S10" s="41">
        <v>90</v>
      </c>
      <c r="T10" s="41">
        <v>115</v>
      </c>
      <c r="U10" s="83">
        <v>258</v>
      </c>
      <c r="V10" s="40">
        <v>517</v>
      </c>
      <c r="W10" s="41">
        <v>651</v>
      </c>
      <c r="X10" s="41">
        <v>844</v>
      </c>
      <c r="Y10" s="83">
        <v>1200</v>
      </c>
      <c r="Z10" s="40">
        <v>1460</v>
      </c>
      <c r="AA10" s="83">
        <v>1030</v>
      </c>
      <c r="AB10" s="40">
        <v>307</v>
      </c>
      <c r="AC10" s="41">
        <v>34</v>
      </c>
      <c r="AD10" s="41">
        <v>0</v>
      </c>
      <c r="AE10" s="42" t="s">
        <v>15</v>
      </c>
    </row>
    <row r="11" spans="1:31" s="38" customFormat="1" ht="15" customHeight="1">
      <c r="A11" s="82"/>
      <c r="B11" s="39"/>
      <c r="C11" s="40"/>
      <c r="D11" s="41"/>
      <c r="E11" s="41"/>
      <c r="F11" s="41"/>
      <c r="G11" s="41"/>
      <c r="H11" s="41"/>
      <c r="I11" s="83"/>
      <c r="J11" s="40"/>
      <c r="K11" s="41"/>
      <c r="L11" s="41"/>
      <c r="M11" s="83"/>
      <c r="N11" s="40"/>
      <c r="O11" s="41"/>
      <c r="P11" s="41"/>
      <c r="Q11" s="83"/>
      <c r="R11" s="40"/>
      <c r="S11" s="41"/>
      <c r="T11" s="41"/>
      <c r="U11" s="83"/>
      <c r="V11" s="40"/>
      <c r="W11" s="41"/>
      <c r="X11" s="41"/>
      <c r="Y11" s="83"/>
      <c r="Z11" s="40"/>
      <c r="AA11" s="83"/>
      <c r="AB11" s="40"/>
      <c r="AC11" s="41"/>
      <c r="AD11" s="41"/>
      <c r="AE11" s="42"/>
    </row>
    <row r="12" spans="1:31" s="38" customFormat="1" ht="23.25" customHeight="1">
      <c r="A12" s="84" t="s">
        <v>80</v>
      </c>
      <c r="B12" s="33"/>
      <c r="C12" s="43">
        <v>347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85">
        <v>0</v>
      </c>
      <c r="J12" s="43">
        <v>0</v>
      </c>
      <c r="K12" s="36">
        <v>2</v>
      </c>
      <c r="L12" s="36">
        <v>0</v>
      </c>
      <c r="M12" s="85">
        <v>0</v>
      </c>
      <c r="N12" s="43">
        <v>0</v>
      </c>
      <c r="O12" s="36">
        <v>2</v>
      </c>
      <c r="P12" s="36">
        <v>0</v>
      </c>
      <c r="Q12" s="85">
        <v>1</v>
      </c>
      <c r="R12" s="43">
        <v>1</v>
      </c>
      <c r="S12" s="36">
        <v>5</v>
      </c>
      <c r="T12" s="36">
        <v>4</v>
      </c>
      <c r="U12" s="85">
        <v>11</v>
      </c>
      <c r="V12" s="43">
        <v>29</v>
      </c>
      <c r="W12" s="36">
        <v>38</v>
      </c>
      <c r="X12" s="36">
        <v>42</v>
      </c>
      <c r="Y12" s="85">
        <v>57</v>
      </c>
      <c r="Z12" s="43">
        <v>79</v>
      </c>
      <c r="AA12" s="85">
        <v>54</v>
      </c>
      <c r="AB12" s="43">
        <v>19</v>
      </c>
      <c r="AC12" s="36">
        <v>3</v>
      </c>
      <c r="AD12" s="36">
        <v>0</v>
      </c>
      <c r="AE12" s="37" t="s">
        <v>82</v>
      </c>
    </row>
    <row r="13" spans="1:31" s="38" customFormat="1" ht="15" customHeight="1">
      <c r="A13" s="82"/>
      <c r="B13" s="39"/>
      <c r="C13" s="40"/>
      <c r="D13" s="41"/>
      <c r="E13" s="41"/>
      <c r="F13" s="41"/>
      <c r="G13" s="41"/>
      <c r="H13" s="41"/>
      <c r="I13" s="83"/>
      <c r="J13" s="40"/>
      <c r="K13" s="41"/>
      <c r="L13" s="41"/>
      <c r="M13" s="83"/>
      <c r="N13" s="40"/>
      <c r="O13" s="41"/>
      <c r="P13" s="41"/>
      <c r="Q13" s="83"/>
      <c r="R13" s="40"/>
      <c r="S13" s="41"/>
      <c r="T13" s="41"/>
      <c r="U13" s="83"/>
      <c r="V13" s="40"/>
      <c r="W13" s="41"/>
      <c r="X13" s="41"/>
      <c r="Y13" s="83"/>
      <c r="Z13" s="40"/>
      <c r="AA13" s="83"/>
      <c r="AB13" s="40"/>
      <c r="AC13" s="41"/>
      <c r="AD13" s="41"/>
      <c r="AE13" s="42"/>
    </row>
    <row r="14" spans="1:31" s="38" customFormat="1" ht="23.25" customHeight="1">
      <c r="A14" s="48" t="s">
        <v>3</v>
      </c>
      <c r="B14" s="44"/>
      <c r="C14" s="40">
        <v>2265</v>
      </c>
      <c r="D14" s="86">
        <v>3</v>
      </c>
      <c r="E14" s="86" t="s">
        <v>108</v>
      </c>
      <c r="F14" s="86">
        <v>1</v>
      </c>
      <c r="G14" s="86" t="s">
        <v>108</v>
      </c>
      <c r="H14" s="86" t="s">
        <v>108</v>
      </c>
      <c r="I14" s="87">
        <v>4</v>
      </c>
      <c r="J14" s="88">
        <v>1</v>
      </c>
      <c r="K14" s="86" t="s">
        <v>108</v>
      </c>
      <c r="L14" s="86">
        <v>4</v>
      </c>
      <c r="M14" s="87">
        <v>7</v>
      </c>
      <c r="N14" s="88">
        <v>8</v>
      </c>
      <c r="O14" s="86">
        <v>6</v>
      </c>
      <c r="P14" s="86">
        <v>13</v>
      </c>
      <c r="Q14" s="87">
        <v>16</v>
      </c>
      <c r="R14" s="88">
        <v>23</v>
      </c>
      <c r="S14" s="86">
        <v>38</v>
      </c>
      <c r="T14" s="86">
        <v>47</v>
      </c>
      <c r="U14" s="87">
        <v>107</v>
      </c>
      <c r="V14" s="88">
        <v>197</v>
      </c>
      <c r="W14" s="86">
        <v>244</v>
      </c>
      <c r="X14" s="86">
        <v>313</v>
      </c>
      <c r="Y14" s="87">
        <v>390</v>
      </c>
      <c r="Z14" s="88">
        <v>414</v>
      </c>
      <c r="AA14" s="87">
        <v>319</v>
      </c>
      <c r="AB14" s="88">
        <v>104</v>
      </c>
      <c r="AC14" s="86">
        <v>10</v>
      </c>
      <c r="AD14" s="86" t="s">
        <v>108</v>
      </c>
      <c r="AE14" s="47" t="s">
        <v>16</v>
      </c>
    </row>
    <row r="15" spans="1:31" s="38" customFormat="1" ht="23.25" customHeight="1">
      <c r="A15" s="48" t="s">
        <v>4</v>
      </c>
      <c r="B15" s="44"/>
      <c r="C15" s="40">
        <v>746</v>
      </c>
      <c r="D15" s="86">
        <v>1</v>
      </c>
      <c r="E15" s="86" t="s">
        <v>108</v>
      </c>
      <c r="F15" s="86" t="s">
        <v>108</v>
      </c>
      <c r="G15" s="86">
        <v>1</v>
      </c>
      <c r="H15" s="86" t="s">
        <v>108</v>
      </c>
      <c r="I15" s="87">
        <v>2</v>
      </c>
      <c r="J15" s="88">
        <v>1</v>
      </c>
      <c r="K15" s="86" t="s">
        <v>108</v>
      </c>
      <c r="L15" s="86">
        <v>2</v>
      </c>
      <c r="M15" s="87">
        <v>1</v>
      </c>
      <c r="N15" s="88">
        <v>1</v>
      </c>
      <c r="O15" s="86">
        <v>2</v>
      </c>
      <c r="P15" s="86" t="s">
        <v>108</v>
      </c>
      <c r="Q15" s="87">
        <v>4</v>
      </c>
      <c r="R15" s="88">
        <v>5</v>
      </c>
      <c r="S15" s="86">
        <v>15</v>
      </c>
      <c r="T15" s="86">
        <v>14</v>
      </c>
      <c r="U15" s="87">
        <v>18</v>
      </c>
      <c r="V15" s="88">
        <v>50</v>
      </c>
      <c r="W15" s="86">
        <v>84</v>
      </c>
      <c r="X15" s="86">
        <v>106</v>
      </c>
      <c r="Y15" s="87">
        <v>131</v>
      </c>
      <c r="Z15" s="88">
        <v>168</v>
      </c>
      <c r="AA15" s="87">
        <v>106</v>
      </c>
      <c r="AB15" s="88">
        <v>33</v>
      </c>
      <c r="AC15" s="86">
        <v>3</v>
      </c>
      <c r="AD15" s="86" t="s">
        <v>108</v>
      </c>
      <c r="AE15" s="47" t="s">
        <v>17</v>
      </c>
    </row>
    <row r="16" spans="1:31" s="38" customFormat="1" ht="23.25" customHeight="1">
      <c r="A16" s="48" t="s">
        <v>5</v>
      </c>
      <c r="B16" s="44"/>
      <c r="C16" s="40">
        <v>518</v>
      </c>
      <c r="D16" s="86" t="s">
        <v>108</v>
      </c>
      <c r="E16" s="86" t="s">
        <v>108</v>
      </c>
      <c r="F16" s="86" t="s">
        <v>108</v>
      </c>
      <c r="G16" s="86" t="s">
        <v>108</v>
      </c>
      <c r="H16" s="86" t="s">
        <v>108</v>
      </c>
      <c r="I16" s="87" t="s">
        <v>108</v>
      </c>
      <c r="J16" s="88">
        <v>1</v>
      </c>
      <c r="K16" s="86" t="s">
        <v>108</v>
      </c>
      <c r="L16" s="86" t="s">
        <v>108</v>
      </c>
      <c r="M16" s="87" t="s">
        <v>108</v>
      </c>
      <c r="N16" s="88">
        <v>2</v>
      </c>
      <c r="O16" s="86">
        <v>1</v>
      </c>
      <c r="P16" s="86">
        <v>1</v>
      </c>
      <c r="Q16" s="87">
        <v>9</v>
      </c>
      <c r="R16" s="88">
        <v>5</v>
      </c>
      <c r="S16" s="86">
        <v>9</v>
      </c>
      <c r="T16" s="86">
        <v>8</v>
      </c>
      <c r="U16" s="87">
        <v>16</v>
      </c>
      <c r="V16" s="88">
        <v>47</v>
      </c>
      <c r="W16" s="86">
        <v>55</v>
      </c>
      <c r="X16" s="86">
        <v>52</v>
      </c>
      <c r="Y16" s="87">
        <v>103</v>
      </c>
      <c r="Z16" s="88">
        <v>115</v>
      </c>
      <c r="AA16" s="87">
        <v>75</v>
      </c>
      <c r="AB16" s="88">
        <v>18</v>
      </c>
      <c r="AC16" s="86">
        <v>1</v>
      </c>
      <c r="AD16" s="86" t="s">
        <v>108</v>
      </c>
      <c r="AE16" s="47" t="s">
        <v>18</v>
      </c>
    </row>
    <row r="17" spans="1:31" s="38" customFormat="1" ht="23.25" customHeight="1">
      <c r="A17" s="48" t="s">
        <v>6</v>
      </c>
      <c r="B17" s="44"/>
      <c r="C17" s="40">
        <v>470</v>
      </c>
      <c r="D17" s="86" t="s">
        <v>108</v>
      </c>
      <c r="E17" s="86">
        <v>1</v>
      </c>
      <c r="F17" s="86" t="s">
        <v>108</v>
      </c>
      <c r="G17" s="86">
        <v>1</v>
      </c>
      <c r="H17" s="86" t="s">
        <v>108</v>
      </c>
      <c r="I17" s="87">
        <v>2</v>
      </c>
      <c r="J17" s="88" t="s">
        <v>108</v>
      </c>
      <c r="K17" s="86" t="s">
        <v>108</v>
      </c>
      <c r="L17" s="86">
        <v>1</v>
      </c>
      <c r="M17" s="87">
        <v>1</v>
      </c>
      <c r="N17" s="88" t="s">
        <v>108</v>
      </c>
      <c r="O17" s="86">
        <v>1</v>
      </c>
      <c r="P17" s="86">
        <v>2</v>
      </c>
      <c r="Q17" s="87">
        <v>3</v>
      </c>
      <c r="R17" s="88">
        <v>7</v>
      </c>
      <c r="S17" s="86">
        <v>5</v>
      </c>
      <c r="T17" s="86">
        <v>7</v>
      </c>
      <c r="U17" s="87">
        <v>25</v>
      </c>
      <c r="V17" s="88">
        <v>50</v>
      </c>
      <c r="W17" s="86">
        <v>36</v>
      </c>
      <c r="X17" s="86">
        <v>62</v>
      </c>
      <c r="Y17" s="87">
        <v>83</v>
      </c>
      <c r="Z17" s="88">
        <v>95</v>
      </c>
      <c r="AA17" s="87">
        <v>64</v>
      </c>
      <c r="AB17" s="88">
        <v>23</v>
      </c>
      <c r="AC17" s="86">
        <v>3</v>
      </c>
      <c r="AD17" s="86" t="s">
        <v>108</v>
      </c>
      <c r="AE17" s="47" t="s">
        <v>19</v>
      </c>
    </row>
    <row r="18" spans="1:31" s="38" customFormat="1" ht="23.25" customHeight="1">
      <c r="A18" s="48" t="s">
        <v>7</v>
      </c>
      <c r="B18" s="44"/>
      <c r="C18" s="40">
        <v>544</v>
      </c>
      <c r="D18" s="86" t="s">
        <v>108</v>
      </c>
      <c r="E18" s="86" t="s">
        <v>108</v>
      </c>
      <c r="F18" s="86" t="s">
        <v>108</v>
      </c>
      <c r="G18" s="86" t="s">
        <v>108</v>
      </c>
      <c r="H18" s="86" t="s">
        <v>108</v>
      </c>
      <c r="I18" s="87" t="s">
        <v>108</v>
      </c>
      <c r="J18" s="88" t="s">
        <v>108</v>
      </c>
      <c r="K18" s="86" t="s">
        <v>108</v>
      </c>
      <c r="L18" s="86">
        <v>1</v>
      </c>
      <c r="M18" s="87">
        <v>2</v>
      </c>
      <c r="N18" s="88" t="s">
        <v>108</v>
      </c>
      <c r="O18" s="86">
        <v>3</v>
      </c>
      <c r="P18" s="86">
        <v>1</v>
      </c>
      <c r="Q18" s="87">
        <v>3</v>
      </c>
      <c r="R18" s="88">
        <v>5</v>
      </c>
      <c r="S18" s="86">
        <v>7</v>
      </c>
      <c r="T18" s="86">
        <v>14</v>
      </c>
      <c r="U18" s="87">
        <v>22</v>
      </c>
      <c r="V18" s="88">
        <v>27</v>
      </c>
      <c r="W18" s="86">
        <v>63</v>
      </c>
      <c r="X18" s="86">
        <v>72</v>
      </c>
      <c r="Y18" s="87">
        <v>92</v>
      </c>
      <c r="Z18" s="88">
        <v>129</v>
      </c>
      <c r="AA18" s="87">
        <v>71</v>
      </c>
      <c r="AB18" s="88">
        <v>28</v>
      </c>
      <c r="AC18" s="86">
        <v>4</v>
      </c>
      <c r="AD18" s="86" t="s">
        <v>108</v>
      </c>
      <c r="AE18" s="47" t="s">
        <v>20</v>
      </c>
    </row>
    <row r="19" spans="1:31" s="38" customFormat="1" ht="23.25" customHeight="1">
      <c r="A19" s="48" t="s">
        <v>8</v>
      </c>
      <c r="B19" s="44"/>
      <c r="C19" s="40">
        <v>281</v>
      </c>
      <c r="D19" s="86" t="s">
        <v>108</v>
      </c>
      <c r="E19" s="86" t="s">
        <v>108</v>
      </c>
      <c r="F19" s="86" t="s">
        <v>108</v>
      </c>
      <c r="G19" s="86" t="s">
        <v>108</v>
      </c>
      <c r="H19" s="86" t="s">
        <v>108</v>
      </c>
      <c r="I19" s="87" t="s">
        <v>108</v>
      </c>
      <c r="J19" s="88" t="s">
        <v>108</v>
      </c>
      <c r="K19" s="86" t="s">
        <v>108</v>
      </c>
      <c r="L19" s="86" t="s">
        <v>108</v>
      </c>
      <c r="M19" s="87" t="s">
        <v>108</v>
      </c>
      <c r="N19" s="88" t="s">
        <v>108</v>
      </c>
      <c r="O19" s="86" t="s">
        <v>108</v>
      </c>
      <c r="P19" s="86" t="s">
        <v>108</v>
      </c>
      <c r="Q19" s="87">
        <v>3</v>
      </c>
      <c r="R19" s="88" t="s">
        <v>108</v>
      </c>
      <c r="S19" s="86">
        <v>3</v>
      </c>
      <c r="T19" s="86">
        <v>5</v>
      </c>
      <c r="U19" s="87">
        <v>5</v>
      </c>
      <c r="V19" s="88">
        <v>26</v>
      </c>
      <c r="W19" s="86">
        <v>21</v>
      </c>
      <c r="X19" s="86">
        <v>33</v>
      </c>
      <c r="Y19" s="87">
        <v>56</v>
      </c>
      <c r="Z19" s="88">
        <v>76</v>
      </c>
      <c r="AA19" s="87">
        <v>37</v>
      </c>
      <c r="AB19" s="88">
        <v>15</v>
      </c>
      <c r="AC19" s="86">
        <v>1</v>
      </c>
      <c r="AD19" s="86" t="s">
        <v>108</v>
      </c>
      <c r="AE19" s="47" t="s">
        <v>21</v>
      </c>
    </row>
    <row r="20" spans="1:31" s="38" customFormat="1" ht="22.5" customHeight="1">
      <c r="A20" s="48" t="s">
        <v>9</v>
      </c>
      <c r="B20" s="44"/>
      <c r="C20" s="40">
        <v>151</v>
      </c>
      <c r="D20" s="86" t="s">
        <v>108</v>
      </c>
      <c r="E20" s="86" t="s">
        <v>108</v>
      </c>
      <c r="F20" s="86" t="s">
        <v>108</v>
      </c>
      <c r="G20" s="86" t="s">
        <v>108</v>
      </c>
      <c r="H20" s="86" t="s">
        <v>108</v>
      </c>
      <c r="I20" s="87" t="s">
        <v>108</v>
      </c>
      <c r="J20" s="88" t="s">
        <v>108</v>
      </c>
      <c r="K20" s="86" t="s">
        <v>108</v>
      </c>
      <c r="L20" s="86" t="s">
        <v>108</v>
      </c>
      <c r="M20" s="87" t="s">
        <v>108</v>
      </c>
      <c r="N20" s="88">
        <v>1</v>
      </c>
      <c r="O20" s="86" t="s">
        <v>108</v>
      </c>
      <c r="P20" s="86" t="s">
        <v>108</v>
      </c>
      <c r="Q20" s="87">
        <v>1</v>
      </c>
      <c r="R20" s="88">
        <v>2</v>
      </c>
      <c r="S20" s="86">
        <v>4</v>
      </c>
      <c r="T20" s="86">
        <v>2</v>
      </c>
      <c r="U20" s="87">
        <v>5</v>
      </c>
      <c r="V20" s="88">
        <v>6</v>
      </c>
      <c r="W20" s="86">
        <v>6</v>
      </c>
      <c r="X20" s="86">
        <v>24</v>
      </c>
      <c r="Y20" s="87">
        <v>33</v>
      </c>
      <c r="Z20" s="88">
        <v>37</v>
      </c>
      <c r="AA20" s="87">
        <v>22</v>
      </c>
      <c r="AB20" s="88">
        <v>8</v>
      </c>
      <c r="AC20" s="86" t="s">
        <v>108</v>
      </c>
      <c r="AD20" s="86" t="s">
        <v>108</v>
      </c>
      <c r="AE20" s="47" t="s">
        <v>22</v>
      </c>
    </row>
    <row r="21" spans="1:31" s="38" customFormat="1" ht="23.25" customHeight="1">
      <c r="A21" s="48" t="s">
        <v>10</v>
      </c>
      <c r="B21" s="44"/>
      <c r="C21" s="40">
        <v>205</v>
      </c>
      <c r="D21" s="86" t="s">
        <v>108</v>
      </c>
      <c r="E21" s="86" t="s">
        <v>108</v>
      </c>
      <c r="F21" s="86" t="s">
        <v>108</v>
      </c>
      <c r="G21" s="86" t="s">
        <v>108</v>
      </c>
      <c r="H21" s="86" t="s">
        <v>108</v>
      </c>
      <c r="I21" s="87" t="s">
        <v>108</v>
      </c>
      <c r="J21" s="88" t="s">
        <v>108</v>
      </c>
      <c r="K21" s="86" t="s">
        <v>108</v>
      </c>
      <c r="L21" s="86" t="s">
        <v>108</v>
      </c>
      <c r="M21" s="87" t="s">
        <v>108</v>
      </c>
      <c r="N21" s="88" t="s">
        <v>108</v>
      </c>
      <c r="O21" s="86" t="s">
        <v>108</v>
      </c>
      <c r="P21" s="86">
        <v>3</v>
      </c>
      <c r="Q21" s="87">
        <v>1</v>
      </c>
      <c r="R21" s="88" t="s">
        <v>108</v>
      </c>
      <c r="S21" s="86">
        <v>1</v>
      </c>
      <c r="T21" s="86">
        <v>4</v>
      </c>
      <c r="U21" s="87">
        <v>5</v>
      </c>
      <c r="V21" s="88">
        <v>12</v>
      </c>
      <c r="W21" s="86">
        <v>19</v>
      </c>
      <c r="X21" s="86">
        <v>20</v>
      </c>
      <c r="Y21" s="87">
        <v>31</v>
      </c>
      <c r="Z21" s="88">
        <v>55</v>
      </c>
      <c r="AA21" s="87">
        <v>40</v>
      </c>
      <c r="AB21" s="88">
        <v>11</v>
      </c>
      <c r="AC21" s="86">
        <v>3</v>
      </c>
      <c r="AD21" s="86" t="s">
        <v>108</v>
      </c>
      <c r="AE21" s="47" t="s">
        <v>23</v>
      </c>
    </row>
    <row r="22" spans="1:31" s="38" customFormat="1" ht="23.25" customHeight="1">
      <c r="A22" s="48" t="s">
        <v>11</v>
      </c>
      <c r="B22" s="44"/>
      <c r="C22" s="40">
        <v>203</v>
      </c>
      <c r="D22" s="86" t="s">
        <v>108</v>
      </c>
      <c r="E22" s="86" t="s">
        <v>108</v>
      </c>
      <c r="F22" s="86" t="s">
        <v>108</v>
      </c>
      <c r="G22" s="86" t="s">
        <v>108</v>
      </c>
      <c r="H22" s="86" t="s">
        <v>108</v>
      </c>
      <c r="I22" s="87" t="s">
        <v>108</v>
      </c>
      <c r="J22" s="88" t="s">
        <v>108</v>
      </c>
      <c r="K22" s="86" t="s">
        <v>108</v>
      </c>
      <c r="L22" s="86" t="s">
        <v>108</v>
      </c>
      <c r="M22" s="87" t="s">
        <v>108</v>
      </c>
      <c r="N22" s="88" t="s">
        <v>108</v>
      </c>
      <c r="O22" s="86" t="s">
        <v>108</v>
      </c>
      <c r="P22" s="86" t="s">
        <v>108</v>
      </c>
      <c r="Q22" s="87" t="s">
        <v>108</v>
      </c>
      <c r="R22" s="88">
        <v>2</v>
      </c>
      <c r="S22" s="86">
        <v>1</v>
      </c>
      <c r="T22" s="86">
        <v>2</v>
      </c>
      <c r="U22" s="87">
        <v>10</v>
      </c>
      <c r="V22" s="88">
        <v>17</v>
      </c>
      <c r="W22" s="86">
        <v>17</v>
      </c>
      <c r="X22" s="86">
        <v>32</v>
      </c>
      <c r="Y22" s="87">
        <v>34</v>
      </c>
      <c r="Z22" s="88">
        <v>51</v>
      </c>
      <c r="AA22" s="87">
        <v>29</v>
      </c>
      <c r="AB22" s="88">
        <v>5</v>
      </c>
      <c r="AC22" s="86">
        <v>3</v>
      </c>
      <c r="AD22" s="86" t="s">
        <v>108</v>
      </c>
      <c r="AE22" s="47" t="s">
        <v>101</v>
      </c>
    </row>
    <row r="23" spans="1:31" s="38" customFormat="1" ht="23.25" customHeight="1">
      <c r="A23" s="48" t="s">
        <v>12</v>
      </c>
      <c r="B23" s="44"/>
      <c r="C23" s="40">
        <v>198</v>
      </c>
      <c r="D23" s="86" t="s">
        <v>108</v>
      </c>
      <c r="E23" s="86" t="s">
        <v>108</v>
      </c>
      <c r="F23" s="86" t="s">
        <v>108</v>
      </c>
      <c r="G23" s="86" t="s">
        <v>108</v>
      </c>
      <c r="H23" s="86" t="s">
        <v>108</v>
      </c>
      <c r="I23" s="87" t="s">
        <v>108</v>
      </c>
      <c r="J23" s="88" t="s">
        <v>108</v>
      </c>
      <c r="K23" s="86" t="s">
        <v>108</v>
      </c>
      <c r="L23" s="86" t="s">
        <v>108</v>
      </c>
      <c r="M23" s="87" t="s">
        <v>108</v>
      </c>
      <c r="N23" s="88" t="s">
        <v>108</v>
      </c>
      <c r="O23" s="86" t="s">
        <v>108</v>
      </c>
      <c r="P23" s="86" t="s">
        <v>108</v>
      </c>
      <c r="Q23" s="87">
        <v>1</v>
      </c>
      <c r="R23" s="88">
        <v>1</v>
      </c>
      <c r="S23" s="86" t="s">
        <v>108</v>
      </c>
      <c r="T23" s="86">
        <v>1</v>
      </c>
      <c r="U23" s="87">
        <v>7</v>
      </c>
      <c r="V23" s="88">
        <v>11</v>
      </c>
      <c r="W23" s="86">
        <v>19</v>
      </c>
      <c r="X23" s="86">
        <v>21</v>
      </c>
      <c r="Y23" s="87">
        <v>31</v>
      </c>
      <c r="Z23" s="88">
        <v>43</v>
      </c>
      <c r="AA23" s="87">
        <v>51</v>
      </c>
      <c r="AB23" s="88">
        <v>12</v>
      </c>
      <c r="AC23" s="86" t="s">
        <v>108</v>
      </c>
      <c r="AD23" s="86" t="s">
        <v>108</v>
      </c>
      <c r="AE23" s="47" t="s">
        <v>24</v>
      </c>
    </row>
    <row r="24" spans="1:31" s="38" customFormat="1" ht="23.25" customHeight="1">
      <c r="A24" s="48" t="s">
        <v>13</v>
      </c>
      <c r="B24" s="44"/>
      <c r="C24" s="40">
        <v>376</v>
      </c>
      <c r="D24" s="86" t="s">
        <v>108</v>
      </c>
      <c r="E24" s="86" t="s">
        <v>108</v>
      </c>
      <c r="F24" s="86" t="s">
        <v>108</v>
      </c>
      <c r="G24" s="86" t="s">
        <v>108</v>
      </c>
      <c r="H24" s="86" t="s">
        <v>108</v>
      </c>
      <c r="I24" s="87" t="s">
        <v>108</v>
      </c>
      <c r="J24" s="88" t="s">
        <v>108</v>
      </c>
      <c r="K24" s="86" t="s">
        <v>108</v>
      </c>
      <c r="L24" s="86" t="s">
        <v>108</v>
      </c>
      <c r="M24" s="87">
        <v>1</v>
      </c>
      <c r="N24" s="88" t="s">
        <v>108</v>
      </c>
      <c r="O24" s="86">
        <v>1</v>
      </c>
      <c r="P24" s="86">
        <v>3</v>
      </c>
      <c r="Q24" s="87">
        <v>2</v>
      </c>
      <c r="R24" s="88">
        <v>6</v>
      </c>
      <c r="S24" s="86">
        <v>4</v>
      </c>
      <c r="T24" s="86">
        <v>6</v>
      </c>
      <c r="U24" s="87">
        <v>11</v>
      </c>
      <c r="V24" s="88">
        <v>20</v>
      </c>
      <c r="W24" s="86">
        <v>33</v>
      </c>
      <c r="X24" s="86">
        <v>34</v>
      </c>
      <c r="Y24" s="87">
        <v>72</v>
      </c>
      <c r="Z24" s="88">
        <v>100</v>
      </c>
      <c r="AA24" s="87">
        <v>66</v>
      </c>
      <c r="AB24" s="88">
        <v>15</v>
      </c>
      <c r="AC24" s="86">
        <v>2</v>
      </c>
      <c r="AD24" s="86" t="s">
        <v>108</v>
      </c>
      <c r="AE24" s="47" t="s">
        <v>100</v>
      </c>
    </row>
    <row r="25" spans="1:31" s="38" customFormat="1" ht="24" customHeight="1">
      <c r="A25" s="48" t="s">
        <v>93</v>
      </c>
      <c r="B25" s="44"/>
      <c r="C25" s="40">
        <v>277</v>
      </c>
      <c r="D25" s="86" t="s">
        <v>108</v>
      </c>
      <c r="E25" s="86" t="s">
        <v>108</v>
      </c>
      <c r="F25" s="86" t="s">
        <v>108</v>
      </c>
      <c r="G25" s="86" t="s">
        <v>108</v>
      </c>
      <c r="H25" s="86" t="s">
        <v>108</v>
      </c>
      <c r="I25" s="87" t="s">
        <v>108</v>
      </c>
      <c r="J25" s="88" t="s">
        <v>108</v>
      </c>
      <c r="K25" s="86" t="s">
        <v>108</v>
      </c>
      <c r="L25" s="86" t="s">
        <v>108</v>
      </c>
      <c r="M25" s="87">
        <v>1</v>
      </c>
      <c r="N25" s="88" t="s">
        <v>108</v>
      </c>
      <c r="O25" s="86" t="s">
        <v>108</v>
      </c>
      <c r="P25" s="86" t="s">
        <v>108</v>
      </c>
      <c r="Q25" s="87" t="s">
        <v>108</v>
      </c>
      <c r="R25" s="88">
        <v>1</v>
      </c>
      <c r="S25" s="86">
        <v>1</v>
      </c>
      <c r="T25" s="86">
        <v>2</v>
      </c>
      <c r="U25" s="87">
        <v>13</v>
      </c>
      <c r="V25" s="88">
        <v>14</v>
      </c>
      <c r="W25" s="86">
        <v>15</v>
      </c>
      <c r="X25" s="86">
        <v>29</v>
      </c>
      <c r="Y25" s="87">
        <v>45</v>
      </c>
      <c r="Z25" s="88">
        <v>68</v>
      </c>
      <c r="AA25" s="87">
        <v>69</v>
      </c>
      <c r="AB25" s="88">
        <v>18</v>
      </c>
      <c r="AC25" s="86">
        <v>1</v>
      </c>
      <c r="AD25" s="86" t="s">
        <v>108</v>
      </c>
      <c r="AE25" s="47" t="s">
        <v>102</v>
      </c>
    </row>
    <row r="26" spans="1:31" s="38" customFormat="1" ht="23.25" customHeight="1">
      <c r="A26" s="48" t="s">
        <v>94</v>
      </c>
      <c r="B26" s="44"/>
      <c r="C26" s="40">
        <v>218</v>
      </c>
      <c r="D26" s="86" t="s">
        <v>108</v>
      </c>
      <c r="E26" s="86" t="s">
        <v>108</v>
      </c>
      <c r="F26" s="86" t="s">
        <v>108</v>
      </c>
      <c r="G26" s="86" t="s">
        <v>108</v>
      </c>
      <c r="H26" s="86" t="s">
        <v>108</v>
      </c>
      <c r="I26" s="87" t="s">
        <v>108</v>
      </c>
      <c r="J26" s="88" t="s">
        <v>108</v>
      </c>
      <c r="K26" s="86" t="s">
        <v>108</v>
      </c>
      <c r="L26" s="86" t="s">
        <v>108</v>
      </c>
      <c r="M26" s="87" t="s">
        <v>108</v>
      </c>
      <c r="N26" s="88" t="s">
        <v>108</v>
      </c>
      <c r="O26" s="86">
        <v>1</v>
      </c>
      <c r="P26" s="86" t="s">
        <v>108</v>
      </c>
      <c r="Q26" s="87">
        <v>2</v>
      </c>
      <c r="R26" s="88">
        <v>2</v>
      </c>
      <c r="S26" s="86">
        <v>2</v>
      </c>
      <c r="T26" s="86">
        <v>1</v>
      </c>
      <c r="U26" s="87">
        <v>7</v>
      </c>
      <c r="V26" s="88">
        <v>27</v>
      </c>
      <c r="W26" s="86">
        <v>14</v>
      </c>
      <c r="X26" s="86">
        <v>21</v>
      </c>
      <c r="Y26" s="87">
        <v>43</v>
      </c>
      <c r="Z26" s="88">
        <v>43</v>
      </c>
      <c r="AA26" s="87">
        <v>44</v>
      </c>
      <c r="AB26" s="88">
        <v>8</v>
      </c>
      <c r="AC26" s="86">
        <v>3</v>
      </c>
      <c r="AD26" s="86" t="s">
        <v>108</v>
      </c>
      <c r="AE26" s="47" t="s">
        <v>103</v>
      </c>
    </row>
    <row r="27" spans="1:31" s="38" customFormat="1" ht="23.25" customHeight="1">
      <c r="A27" s="48" t="s">
        <v>95</v>
      </c>
      <c r="B27" s="44"/>
      <c r="C27" s="40">
        <v>244</v>
      </c>
      <c r="D27" s="86" t="s">
        <v>108</v>
      </c>
      <c r="E27" s="86" t="s">
        <v>108</v>
      </c>
      <c r="F27" s="86" t="s">
        <v>108</v>
      </c>
      <c r="G27" s="86" t="s">
        <v>108</v>
      </c>
      <c r="H27" s="86" t="s">
        <v>108</v>
      </c>
      <c r="I27" s="87" t="s">
        <v>108</v>
      </c>
      <c r="J27" s="88" t="s">
        <v>108</v>
      </c>
      <c r="K27" s="86" t="s">
        <v>108</v>
      </c>
      <c r="L27" s="86" t="s">
        <v>108</v>
      </c>
      <c r="M27" s="87" t="s">
        <v>108</v>
      </c>
      <c r="N27" s="88">
        <v>1</v>
      </c>
      <c r="O27" s="86" t="s">
        <v>108</v>
      </c>
      <c r="P27" s="86" t="s">
        <v>108</v>
      </c>
      <c r="Q27" s="87">
        <v>1</v>
      </c>
      <c r="R27" s="88">
        <v>2</v>
      </c>
      <c r="S27" s="86" t="s">
        <v>108</v>
      </c>
      <c r="T27" s="86">
        <v>2</v>
      </c>
      <c r="U27" s="87">
        <v>7</v>
      </c>
      <c r="V27" s="88">
        <v>13</v>
      </c>
      <c r="W27" s="86">
        <v>25</v>
      </c>
      <c r="X27" s="86">
        <v>25</v>
      </c>
      <c r="Y27" s="87">
        <v>56</v>
      </c>
      <c r="Z27" s="88">
        <v>66</v>
      </c>
      <c r="AA27" s="87">
        <v>37</v>
      </c>
      <c r="AB27" s="88">
        <v>9</v>
      </c>
      <c r="AC27" s="86" t="s">
        <v>108</v>
      </c>
      <c r="AD27" s="86" t="s">
        <v>108</v>
      </c>
      <c r="AE27" s="47" t="s">
        <v>27</v>
      </c>
    </row>
    <row r="28" spans="1:31" s="38" customFormat="1" ht="23.25" customHeight="1">
      <c r="A28" s="48" t="s">
        <v>28</v>
      </c>
      <c r="B28" s="44"/>
      <c r="C28" s="40">
        <v>11</v>
      </c>
      <c r="D28" s="86" t="s">
        <v>108</v>
      </c>
      <c r="E28" s="86" t="s">
        <v>108</v>
      </c>
      <c r="F28" s="86" t="s">
        <v>108</v>
      </c>
      <c r="G28" s="86" t="s">
        <v>108</v>
      </c>
      <c r="H28" s="86" t="s">
        <v>108</v>
      </c>
      <c r="I28" s="87" t="s">
        <v>108</v>
      </c>
      <c r="J28" s="88" t="s">
        <v>108</v>
      </c>
      <c r="K28" s="86" t="s">
        <v>108</v>
      </c>
      <c r="L28" s="86" t="s">
        <v>108</v>
      </c>
      <c r="M28" s="87" t="s">
        <v>108</v>
      </c>
      <c r="N28" s="88" t="s">
        <v>108</v>
      </c>
      <c r="O28" s="86" t="s">
        <v>108</v>
      </c>
      <c r="P28" s="86" t="s">
        <v>108</v>
      </c>
      <c r="Q28" s="87" t="s">
        <v>108</v>
      </c>
      <c r="R28" s="88" t="s">
        <v>108</v>
      </c>
      <c r="S28" s="86" t="s">
        <v>108</v>
      </c>
      <c r="T28" s="86" t="s">
        <v>108</v>
      </c>
      <c r="U28" s="87" t="s">
        <v>108</v>
      </c>
      <c r="V28" s="88">
        <v>1</v>
      </c>
      <c r="W28" s="86">
        <v>5</v>
      </c>
      <c r="X28" s="86" t="s">
        <v>108</v>
      </c>
      <c r="Y28" s="87">
        <v>1</v>
      </c>
      <c r="Z28" s="88">
        <v>2</v>
      </c>
      <c r="AA28" s="87">
        <v>2</v>
      </c>
      <c r="AB28" s="88" t="s">
        <v>108</v>
      </c>
      <c r="AC28" s="86" t="s">
        <v>108</v>
      </c>
      <c r="AD28" s="86" t="s">
        <v>108</v>
      </c>
      <c r="AE28" s="49" t="s">
        <v>29</v>
      </c>
    </row>
    <row r="29" spans="1:31" s="38" customFormat="1" ht="23.25" customHeight="1">
      <c r="A29" s="48" t="s">
        <v>30</v>
      </c>
      <c r="B29" s="44"/>
      <c r="C29" s="40">
        <v>150</v>
      </c>
      <c r="D29" s="86" t="s">
        <v>108</v>
      </c>
      <c r="E29" s="86" t="s">
        <v>108</v>
      </c>
      <c r="F29" s="86" t="s">
        <v>108</v>
      </c>
      <c r="G29" s="86" t="s">
        <v>108</v>
      </c>
      <c r="H29" s="86" t="s">
        <v>108</v>
      </c>
      <c r="I29" s="87" t="s">
        <v>108</v>
      </c>
      <c r="J29" s="88" t="s">
        <v>108</v>
      </c>
      <c r="K29" s="86">
        <v>1</v>
      </c>
      <c r="L29" s="86" t="s">
        <v>108</v>
      </c>
      <c r="M29" s="87" t="s">
        <v>108</v>
      </c>
      <c r="N29" s="88" t="s">
        <v>108</v>
      </c>
      <c r="O29" s="86">
        <v>1</v>
      </c>
      <c r="P29" s="86" t="s">
        <v>108</v>
      </c>
      <c r="Q29" s="87" t="s">
        <v>108</v>
      </c>
      <c r="R29" s="88" t="s">
        <v>108</v>
      </c>
      <c r="S29" s="86">
        <v>3</v>
      </c>
      <c r="T29" s="86">
        <v>2</v>
      </c>
      <c r="U29" s="87">
        <v>6</v>
      </c>
      <c r="V29" s="88">
        <v>12</v>
      </c>
      <c r="W29" s="86">
        <v>14</v>
      </c>
      <c r="X29" s="86">
        <v>20</v>
      </c>
      <c r="Y29" s="87">
        <v>22</v>
      </c>
      <c r="Z29" s="88">
        <v>34</v>
      </c>
      <c r="AA29" s="87">
        <v>22</v>
      </c>
      <c r="AB29" s="88">
        <v>11</v>
      </c>
      <c r="AC29" s="86">
        <v>2</v>
      </c>
      <c r="AD29" s="86" t="s">
        <v>108</v>
      </c>
      <c r="AE29" s="49" t="s">
        <v>19</v>
      </c>
    </row>
    <row r="30" spans="1:31" s="38" customFormat="1" ht="23.25" customHeight="1">
      <c r="A30" s="48" t="s">
        <v>96</v>
      </c>
      <c r="B30" s="44"/>
      <c r="C30" s="40">
        <v>73</v>
      </c>
      <c r="D30" s="86" t="s">
        <v>108</v>
      </c>
      <c r="E30" s="86" t="s">
        <v>108</v>
      </c>
      <c r="F30" s="86" t="s">
        <v>108</v>
      </c>
      <c r="G30" s="86" t="s">
        <v>108</v>
      </c>
      <c r="H30" s="86" t="s">
        <v>108</v>
      </c>
      <c r="I30" s="87" t="s">
        <v>108</v>
      </c>
      <c r="J30" s="88" t="s">
        <v>108</v>
      </c>
      <c r="K30" s="86" t="s">
        <v>108</v>
      </c>
      <c r="L30" s="86" t="s">
        <v>108</v>
      </c>
      <c r="M30" s="87" t="s">
        <v>108</v>
      </c>
      <c r="N30" s="88" t="s">
        <v>108</v>
      </c>
      <c r="O30" s="86" t="s">
        <v>108</v>
      </c>
      <c r="P30" s="86" t="s">
        <v>108</v>
      </c>
      <c r="Q30" s="87" t="s">
        <v>108</v>
      </c>
      <c r="R30" s="88" t="s">
        <v>108</v>
      </c>
      <c r="S30" s="86">
        <v>1</v>
      </c>
      <c r="T30" s="86">
        <v>2</v>
      </c>
      <c r="U30" s="87">
        <v>1</v>
      </c>
      <c r="V30" s="88">
        <v>6</v>
      </c>
      <c r="W30" s="86">
        <v>9</v>
      </c>
      <c r="X30" s="86">
        <v>8</v>
      </c>
      <c r="Y30" s="87">
        <v>13</v>
      </c>
      <c r="Z30" s="88">
        <v>18</v>
      </c>
      <c r="AA30" s="87">
        <v>11</v>
      </c>
      <c r="AB30" s="88">
        <v>4</v>
      </c>
      <c r="AC30" s="86" t="s">
        <v>108</v>
      </c>
      <c r="AD30" s="89" t="s">
        <v>108</v>
      </c>
      <c r="AE30" s="49" t="s">
        <v>98</v>
      </c>
    </row>
    <row r="31" spans="1:31" s="38" customFormat="1" ht="23.25" customHeight="1">
      <c r="A31" s="50" t="s">
        <v>97</v>
      </c>
      <c r="B31" s="51"/>
      <c r="C31" s="52">
        <v>113</v>
      </c>
      <c r="D31" s="90" t="s">
        <v>108</v>
      </c>
      <c r="E31" s="90" t="s">
        <v>108</v>
      </c>
      <c r="F31" s="90" t="s">
        <v>108</v>
      </c>
      <c r="G31" s="90" t="s">
        <v>108</v>
      </c>
      <c r="H31" s="90" t="s">
        <v>108</v>
      </c>
      <c r="I31" s="91" t="s">
        <v>108</v>
      </c>
      <c r="J31" s="92" t="s">
        <v>108</v>
      </c>
      <c r="K31" s="90">
        <v>1</v>
      </c>
      <c r="L31" s="90" t="s">
        <v>108</v>
      </c>
      <c r="M31" s="91" t="s">
        <v>108</v>
      </c>
      <c r="N31" s="92" t="s">
        <v>108</v>
      </c>
      <c r="O31" s="90">
        <v>1</v>
      </c>
      <c r="P31" s="90" t="s">
        <v>108</v>
      </c>
      <c r="Q31" s="91">
        <v>1</v>
      </c>
      <c r="R31" s="92">
        <v>1</v>
      </c>
      <c r="S31" s="90">
        <v>1</v>
      </c>
      <c r="T31" s="90" t="s">
        <v>108</v>
      </c>
      <c r="U31" s="91">
        <v>4</v>
      </c>
      <c r="V31" s="92">
        <v>10</v>
      </c>
      <c r="W31" s="90">
        <v>10</v>
      </c>
      <c r="X31" s="90">
        <v>14</v>
      </c>
      <c r="Y31" s="91">
        <v>21</v>
      </c>
      <c r="Z31" s="92">
        <v>25</v>
      </c>
      <c r="AA31" s="91">
        <v>19</v>
      </c>
      <c r="AB31" s="92">
        <v>4</v>
      </c>
      <c r="AC31" s="90">
        <v>1</v>
      </c>
      <c r="AD31" s="93" t="s">
        <v>108</v>
      </c>
      <c r="AE31" s="56" t="s">
        <v>99</v>
      </c>
    </row>
  </sheetData>
  <sheetProtection/>
  <mergeCells count="57">
    <mergeCell ref="V5:V6"/>
    <mergeCell ref="W5:W6"/>
    <mergeCell ref="X5:X6"/>
    <mergeCell ref="AC5:AC6"/>
    <mergeCell ref="Y5:Y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13:B13"/>
    <mergeCell ref="A14:B14"/>
    <mergeCell ref="A15:B15"/>
    <mergeCell ref="A16:B16"/>
    <mergeCell ref="A9:B9"/>
    <mergeCell ref="A10:B10"/>
    <mergeCell ref="A11:B11"/>
    <mergeCell ref="A12:B12"/>
    <mergeCell ref="A17:B17"/>
    <mergeCell ref="A25:B25"/>
    <mergeCell ref="A26:B26"/>
    <mergeCell ref="A22:B22"/>
    <mergeCell ref="A23:B23"/>
    <mergeCell ref="A18:B18"/>
    <mergeCell ref="A19:B19"/>
    <mergeCell ref="A20:B20"/>
    <mergeCell ref="A21:B21"/>
    <mergeCell ref="A27:B27"/>
    <mergeCell ref="A28:B28"/>
    <mergeCell ref="A29:B29"/>
    <mergeCell ref="A31:B31"/>
    <mergeCell ref="A24:B24"/>
    <mergeCell ref="A30:B30"/>
  </mergeCells>
  <printOptions horizontalCentered="1" verticalCentered="1"/>
  <pageMargins left="0.7874015748031497" right="0.4724409448818898" top="0.5511811023622047" bottom="0.6299212598425197" header="0" footer="0"/>
  <pageSetup blackAndWhite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view="pageBreakPreview" zoomScale="70" zoomScaleNormal="70" zoomScaleSheetLayoutView="70" zoomScalePageLayoutView="0" workbookViewId="0" topLeftCell="A1">
      <selection activeCell="AD4" sqref="AD4:AE4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20" t="s">
        <v>0</v>
      </c>
      <c r="B1" s="20"/>
      <c r="C1" s="20"/>
      <c r="D1" s="27" t="s">
        <v>104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6"/>
      <c r="AE1" s="6"/>
    </row>
    <row r="2" spans="1:31" ht="17.25" customHeight="1">
      <c r="A2" s="20" t="s">
        <v>107</v>
      </c>
      <c r="B2" s="20"/>
      <c r="C2" s="2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10"/>
      <c r="AE2" s="10"/>
    </row>
    <row r="3" ht="14.25">
      <c r="B3" s="2"/>
    </row>
    <row r="4" spans="2:31" s="38" customFormat="1" ht="23.25" customHeight="1" thickBot="1">
      <c r="B4" s="57" t="s">
        <v>32</v>
      </c>
      <c r="AD4" s="94" t="s">
        <v>110</v>
      </c>
      <c r="AE4" s="94"/>
    </row>
    <row r="5" spans="1:31" s="38" customFormat="1" ht="11.25" customHeight="1">
      <c r="A5" s="60" t="s">
        <v>25</v>
      </c>
      <c r="B5" s="61"/>
      <c r="C5" s="62" t="s">
        <v>1</v>
      </c>
      <c r="D5" s="62" t="s">
        <v>71</v>
      </c>
      <c r="E5" s="63" t="s">
        <v>86</v>
      </c>
      <c r="F5" s="63" t="s">
        <v>88</v>
      </c>
      <c r="G5" s="63" t="s">
        <v>90</v>
      </c>
      <c r="H5" s="63" t="s">
        <v>92</v>
      </c>
      <c r="I5" s="64" t="s">
        <v>76</v>
      </c>
      <c r="J5" s="64" t="s">
        <v>77</v>
      </c>
      <c r="K5" s="64" t="s">
        <v>34</v>
      </c>
      <c r="L5" s="64" t="s">
        <v>35</v>
      </c>
      <c r="M5" s="64" t="s">
        <v>36</v>
      </c>
      <c r="N5" s="64" t="s">
        <v>37</v>
      </c>
      <c r="O5" s="64" t="s">
        <v>38</v>
      </c>
      <c r="P5" s="64" t="s">
        <v>39</v>
      </c>
      <c r="Q5" s="64" t="s">
        <v>40</v>
      </c>
      <c r="R5" s="64" t="s">
        <v>41</v>
      </c>
      <c r="S5" s="64" t="s">
        <v>42</v>
      </c>
      <c r="T5" s="64" t="s">
        <v>43</v>
      </c>
      <c r="U5" s="64" t="s">
        <v>44</v>
      </c>
      <c r="V5" s="64" t="s">
        <v>45</v>
      </c>
      <c r="W5" s="64" t="s">
        <v>46</v>
      </c>
      <c r="X5" s="64" t="s">
        <v>47</v>
      </c>
      <c r="Y5" s="64" t="s">
        <v>48</v>
      </c>
      <c r="Z5" s="64" t="s">
        <v>49</v>
      </c>
      <c r="AA5" s="64" t="s">
        <v>50</v>
      </c>
      <c r="AB5" s="64" t="s">
        <v>51</v>
      </c>
      <c r="AC5" s="64" t="s">
        <v>83</v>
      </c>
      <c r="AD5" s="62" t="s">
        <v>70</v>
      </c>
      <c r="AE5" s="65" t="s">
        <v>26</v>
      </c>
    </row>
    <row r="6" spans="1:31" s="38" customFormat="1" ht="10.5" customHeight="1">
      <c r="A6" s="66"/>
      <c r="B6" s="67"/>
      <c r="C6" s="68"/>
      <c r="D6" s="69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71"/>
    </row>
    <row r="7" spans="1:31" s="38" customFormat="1" ht="22.5" customHeight="1">
      <c r="A7" s="72"/>
      <c r="B7" s="73"/>
      <c r="C7" s="74"/>
      <c r="D7" s="75"/>
      <c r="E7" s="75"/>
      <c r="F7" s="75"/>
      <c r="G7" s="75"/>
      <c r="H7" s="75"/>
      <c r="I7" s="76" t="s">
        <v>78</v>
      </c>
      <c r="J7" s="76" t="s">
        <v>79</v>
      </c>
      <c r="K7" s="76" t="s">
        <v>33</v>
      </c>
      <c r="L7" s="76" t="s">
        <v>52</v>
      </c>
      <c r="M7" s="76" t="s">
        <v>53</v>
      </c>
      <c r="N7" s="76" t="s">
        <v>54</v>
      </c>
      <c r="O7" s="76" t="s">
        <v>55</v>
      </c>
      <c r="P7" s="76" t="s">
        <v>56</v>
      </c>
      <c r="Q7" s="76" t="s">
        <v>57</v>
      </c>
      <c r="R7" s="76" t="s">
        <v>58</v>
      </c>
      <c r="S7" s="76" t="s">
        <v>59</v>
      </c>
      <c r="T7" s="76" t="s">
        <v>60</v>
      </c>
      <c r="U7" s="76" t="s">
        <v>61</v>
      </c>
      <c r="V7" s="76" t="s">
        <v>62</v>
      </c>
      <c r="W7" s="76" t="s">
        <v>63</v>
      </c>
      <c r="X7" s="76" t="s">
        <v>64</v>
      </c>
      <c r="Y7" s="76" t="s">
        <v>65</v>
      </c>
      <c r="Z7" s="76" t="s">
        <v>66</v>
      </c>
      <c r="AA7" s="76" t="s">
        <v>67</v>
      </c>
      <c r="AB7" s="76" t="s">
        <v>68</v>
      </c>
      <c r="AC7" s="76" t="s">
        <v>69</v>
      </c>
      <c r="AD7" s="75"/>
      <c r="AE7" s="77"/>
    </row>
    <row r="8" spans="1:31" s="38" customFormat="1" ht="23.25" customHeight="1">
      <c r="A8" s="33" t="s">
        <v>1</v>
      </c>
      <c r="B8" s="33"/>
      <c r="C8" s="95">
        <v>7571</v>
      </c>
      <c r="D8" s="36">
        <v>6</v>
      </c>
      <c r="E8" s="36">
        <v>1</v>
      </c>
      <c r="F8" s="36">
        <v>1</v>
      </c>
      <c r="G8" s="36">
        <v>1</v>
      </c>
      <c r="H8" s="36">
        <v>0</v>
      </c>
      <c r="I8" s="85">
        <v>9</v>
      </c>
      <c r="J8" s="43">
        <v>1</v>
      </c>
      <c r="K8" s="36">
        <v>3</v>
      </c>
      <c r="L8" s="36">
        <v>0</v>
      </c>
      <c r="M8" s="85">
        <v>3</v>
      </c>
      <c r="N8" s="43">
        <v>3</v>
      </c>
      <c r="O8" s="36">
        <v>11</v>
      </c>
      <c r="P8" s="36">
        <v>10</v>
      </c>
      <c r="Q8" s="85">
        <v>31</v>
      </c>
      <c r="R8" s="43">
        <v>36</v>
      </c>
      <c r="S8" s="36">
        <v>57</v>
      </c>
      <c r="T8" s="36">
        <v>75</v>
      </c>
      <c r="U8" s="85">
        <v>138</v>
      </c>
      <c r="V8" s="43">
        <v>233</v>
      </c>
      <c r="W8" s="36">
        <v>368</v>
      </c>
      <c r="X8" s="36">
        <v>534</v>
      </c>
      <c r="Y8" s="85">
        <v>939</v>
      </c>
      <c r="Z8" s="43">
        <v>1601</v>
      </c>
      <c r="AA8" s="85">
        <v>2000</v>
      </c>
      <c r="AB8" s="43">
        <v>1188</v>
      </c>
      <c r="AC8" s="36">
        <v>331</v>
      </c>
      <c r="AD8" s="36">
        <v>0</v>
      </c>
      <c r="AE8" s="37" t="s">
        <v>14</v>
      </c>
    </row>
    <row r="9" spans="1:31" s="38" customFormat="1" ht="15" customHeight="1">
      <c r="A9" s="39"/>
      <c r="B9" s="39"/>
      <c r="C9" s="96"/>
      <c r="D9" s="41"/>
      <c r="E9" s="41"/>
      <c r="F9" s="41"/>
      <c r="G9" s="41"/>
      <c r="H9" s="41"/>
      <c r="I9" s="83"/>
      <c r="J9" s="40"/>
      <c r="K9" s="41"/>
      <c r="L9" s="41"/>
      <c r="M9" s="83"/>
      <c r="N9" s="40"/>
      <c r="O9" s="41"/>
      <c r="P9" s="41"/>
      <c r="Q9" s="83"/>
      <c r="R9" s="40"/>
      <c r="S9" s="41"/>
      <c r="T9" s="41"/>
      <c r="U9" s="83"/>
      <c r="V9" s="40"/>
      <c r="W9" s="41"/>
      <c r="X9" s="41"/>
      <c r="Y9" s="83"/>
      <c r="Z9" s="40"/>
      <c r="AA9" s="83"/>
      <c r="AB9" s="40"/>
      <c r="AC9" s="41"/>
      <c r="AD9" s="41"/>
      <c r="AE9" s="42"/>
    </row>
    <row r="10" spans="1:31" s="38" customFormat="1" ht="23.25" customHeight="1">
      <c r="A10" s="39" t="s">
        <v>2</v>
      </c>
      <c r="B10" s="39"/>
      <c r="C10" s="96">
        <v>7219</v>
      </c>
      <c r="D10" s="41">
        <v>6</v>
      </c>
      <c r="E10" s="41">
        <v>1</v>
      </c>
      <c r="F10" s="41">
        <v>1</v>
      </c>
      <c r="G10" s="41">
        <v>1</v>
      </c>
      <c r="H10" s="41">
        <v>0</v>
      </c>
      <c r="I10" s="83">
        <v>9</v>
      </c>
      <c r="J10" s="40">
        <v>1</v>
      </c>
      <c r="K10" s="41">
        <v>2</v>
      </c>
      <c r="L10" s="41">
        <v>0</v>
      </c>
      <c r="M10" s="83">
        <v>3</v>
      </c>
      <c r="N10" s="40">
        <v>3</v>
      </c>
      <c r="O10" s="41">
        <v>10</v>
      </c>
      <c r="P10" s="41">
        <v>10</v>
      </c>
      <c r="Q10" s="83">
        <v>29</v>
      </c>
      <c r="R10" s="40">
        <v>35</v>
      </c>
      <c r="S10" s="41">
        <v>56</v>
      </c>
      <c r="T10" s="41">
        <v>71</v>
      </c>
      <c r="U10" s="83">
        <v>129</v>
      </c>
      <c r="V10" s="40">
        <v>225</v>
      </c>
      <c r="W10" s="41">
        <v>349</v>
      </c>
      <c r="X10" s="41">
        <v>516</v>
      </c>
      <c r="Y10" s="83">
        <v>899</v>
      </c>
      <c r="Z10" s="40">
        <v>1520</v>
      </c>
      <c r="AA10" s="83">
        <v>1906</v>
      </c>
      <c r="AB10" s="40">
        <v>1134</v>
      </c>
      <c r="AC10" s="41">
        <v>312</v>
      </c>
      <c r="AD10" s="41">
        <v>0</v>
      </c>
      <c r="AE10" s="42" t="s">
        <v>15</v>
      </c>
    </row>
    <row r="11" spans="1:31" s="38" customFormat="1" ht="15" customHeight="1">
      <c r="A11" s="39"/>
      <c r="B11" s="39"/>
      <c r="C11" s="96"/>
      <c r="D11" s="41"/>
      <c r="E11" s="41"/>
      <c r="F11" s="41"/>
      <c r="G11" s="41"/>
      <c r="H11" s="41"/>
      <c r="I11" s="83"/>
      <c r="J11" s="40"/>
      <c r="K11" s="41"/>
      <c r="L11" s="41"/>
      <c r="M11" s="83"/>
      <c r="N11" s="40"/>
      <c r="O11" s="41"/>
      <c r="P11" s="41"/>
      <c r="Q11" s="83"/>
      <c r="R11" s="40"/>
      <c r="S11" s="41"/>
      <c r="T11" s="41"/>
      <c r="U11" s="83"/>
      <c r="V11" s="40"/>
      <c r="W11" s="41"/>
      <c r="X11" s="41"/>
      <c r="Y11" s="83"/>
      <c r="Z11" s="40"/>
      <c r="AA11" s="83"/>
      <c r="AB11" s="40"/>
      <c r="AC11" s="41"/>
      <c r="AD11" s="41"/>
      <c r="AE11" s="42"/>
    </row>
    <row r="12" spans="1:31" s="38" customFormat="1" ht="23.25" customHeight="1">
      <c r="A12" s="33" t="s">
        <v>80</v>
      </c>
      <c r="B12" s="33"/>
      <c r="C12" s="97">
        <v>352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85">
        <v>0</v>
      </c>
      <c r="J12" s="43">
        <v>0</v>
      </c>
      <c r="K12" s="36">
        <v>1</v>
      </c>
      <c r="L12" s="36">
        <v>0</v>
      </c>
      <c r="M12" s="85">
        <v>0</v>
      </c>
      <c r="N12" s="43">
        <v>0</v>
      </c>
      <c r="O12" s="36">
        <v>1</v>
      </c>
      <c r="P12" s="36">
        <v>0</v>
      </c>
      <c r="Q12" s="85">
        <v>2</v>
      </c>
      <c r="R12" s="43">
        <v>1</v>
      </c>
      <c r="S12" s="36">
        <v>1</v>
      </c>
      <c r="T12" s="36">
        <v>4</v>
      </c>
      <c r="U12" s="85">
        <v>9</v>
      </c>
      <c r="V12" s="43">
        <v>8</v>
      </c>
      <c r="W12" s="36">
        <v>19</v>
      </c>
      <c r="X12" s="36">
        <v>18</v>
      </c>
      <c r="Y12" s="85">
        <v>40</v>
      </c>
      <c r="Z12" s="43">
        <v>81</v>
      </c>
      <c r="AA12" s="85">
        <v>94</v>
      </c>
      <c r="AB12" s="43">
        <v>54</v>
      </c>
      <c r="AC12" s="36">
        <v>19</v>
      </c>
      <c r="AD12" s="36">
        <v>0</v>
      </c>
      <c r="AE12" s="37" t="s">
        <v>82</v>
      </c>
    </row>
    <row r="13" spans="1:31" s="38" customFormat="1" ht="15" customHeight="1">
      <c r="A13" s="39"/>
      <c r="B13" s="39"/>
      <c r="C13" s="96"/>
      <c r="D13" s="41"/>
      <c r="E13" s="41"/>
      <c r="F13" s="41"/>
      <c r="G13" s="41"/>
      <c r="H13" s="41"/>
      <c r="I13" s="83"/>
      <c r="J13" s="40"/>
      <c r="K13" s="41"/>
      <c r="L13" s="41"/>
      <c r="M13" s="83"/>
      <c r="N13" s="40"/>
      <c r="O13" s="41"/>
      <c r="P13" s="41"/>
      <c r="Q13" s="83"/>
      <c r="R13" s="40"/>
      <c r="S13" s="41"/>
      <c r="T13" s="41"/>
      <c r="U13" s="83"/>
      <c r="V13" s="40"/>
      <c r="W13" s="41"/>
      <c r="X13" s="41"/>
      <c r="Y13" s="83"/>
      <c r="Z13" s="40"/>
      <c r="AA13" s="83"/>
      <c r="AB13" s="40"/>
      <c r="AC13" s="41"/>
      <c r="AD13" s="41"/>
      <c r="AE13" s="42"/>
    </row>
    <row r="14" spans="1:31" s="38" customFormat="1" ht="23.25" customHeight="1">
      <c r="A14" s="44" t="s">
        <v>3</v>
      </c>
      <c r="B14" s="44"/>
      <c r="C14" s="96">
        <v>2313</v>
      </c>
      <c r="D14" s="86">
        <v>2</v>
      </c>
      <c r="E14" s="86">
        <v>1</v>
      </c>
      <c r="F14" s="86">
        <v>1</v>
      </c>
      <c r="G14" s="86">
        <v>1</v>
      </c>
      <c r="H14" s="86" t="s">
        <v>108</v>
      </c>
      <c r="I14" s="87">
        <v>5</v>
      </c>
      <c r="J14" s="88">
        <v>1</v>
      </c>
      <c r="K14" s="86">
        <v>2</v>
      </c>
      <c r="L14" s="86" t="s">
        <v>108</v>
      </c>
      <c r="M14" s="87" t="s">
        <v>108</v>
      </c>
      <c r="N14" s="88" t="s">
        <v>108</v>
      </c>
      <c r="O14" s="86">
        <v>7</v>
      </c>
      <c r="P14" s="86">
        <v>3</v>
      </c>
      <c r="Q14" s="87">
        <v>15</v>
      </c>
      <c r="R14" s="88">
        <v>16</v>
      </c>
      <c r="S14" s="86">
        <v>26</v>
      </c>
      <c r="T14" s="86">
        <v>22</v>
      </c>
      <c r="U14" s="87">
        <v>44</v>
      </c>
      <c r="V14" s="88">
        <v>94</v>
      </c>
      <c r="W14" s="86">
        <v>135</v>
      </c>
      <c r="X14" s="86">
        <v>190</v>
      </c>
      <c r="Y14" s="87">
        <v>272</v>
      </c>
      <c r="Z14" s="88">
        <v>447</v>
      </c>
      <c r="AA14" s="87">
        <v>596</v>
      </c>
      <c r="AB14" s="88">
        <v>353</v>
      </c>
      <c r="AC14" s="86">
        <v>85</v>
      </c>
      <c r="AD14" s="86" t="s">
        <v>108</v>
      </c>
      <c r="AE14" s="47" t="s">
        <v>16</v>
      </c>
    </row>
    <row r="15" spans="1:31" s="38" customFormat="1" ht="23.25" customHeight="1">
      <c r="A15" s="44" t="s">
        <v>4</v>
      </c>
      <c r="B15" s="44"/>
      <c r="C15" s="96">
        <v>841</v>
      </c>
      <c r="D15" s="86">
        <v>2</v>
      </c>
      <c r="E15" s="86" t="s">
        <v>108</v>
      </c>
      <c r="F15" s="86" t="s">
        <v>108</v>
      </c>
      <c r="G15" s="86" t="s">
        <v>108</v>
      </c>
      <c r="H15" s="86" t="s">
        <v>108</v>
      </c>
      <c r="I15" s="87">
        <v>2</v>
      </c>
      <c r="J15" s="88" t="s">
        <v>108</v>
      </c>
      <c r="K15" s="86" t="s">
        <v>108</v>
      </c>
      <c r="L15" s="86" t="s">
        <v>108</v>
      </c>
      <c r="M15" s="87">
        <v>1</v>
      </c>
      <c r="N15" s="88" t="s">
        <v>108</v>
      </c>
      <c r="O15" s="86">
        <v>1</v>
      </c>
      <c r="P15" s="86">
        <v>1</v>
      </c>
      <c r="Q15" s="87">
        <v>4</v>
      </c>
      <c r="R15" s="88">
        <v>4</v>
      </c>
      <c r="S15" s="86">
        <v>7</v>
      </c>
      <c r="T15" s="86">
        <v>10</v>
      </c>
      <c r="U15" s="87">
        <v>18</v>
      </c>
      <c r="V15" s="88">
        <v>21</v>
      </c>
      <c r="W15" s="86">
        <v>48</v>
      </c>
      <c r="X15" s="86">
        <v>71</v>
      </c>
      <c r="Y15" s="87">
        <v>119</v>
      </c>
      <c r="Z15" s="88">
        <v>168</v>
      </c>
      <c r="AA15" s="87">
        <v>204</v>
      </c>
      <c r="AB15" s="88">
        <v>128</v>
      </c>
      <c r="AC15" s="86">
        <v>34</v>
      </c>
      <c r="AD15" s="86" t="s">
        <v>108</v>
      </c>
      <c r="AE15" s="47" t="s">
        <v>17</v>
      </c>
    </row>
    <row r="16" spans="1:31" s="38" customFormat="1" ht="23.25" customHeight="1">
      <c r="A16" s="44" t="s">
        <v>5</v>
      </c>
      <c r="B16" s="44"/>
      <c r="C16" s="96">
        <v>526</v>
      </c>
      <c r="D16" s="86" t="s">
        <v>108</v>
      </c>
      <c r="E16" s="86" t="s">
        <v>108</v>
      </c>
      <c r="F16" s="86" t="s">
        <v>108</v>
      </c>
      <c r="G16" s="86" t="s">
        <v>108</v>
      </c>
      <c r="H16" s="86" t="s">
        <v>108</v>
      </c>
      <c r="I16" s="87" t="s">
        <v>108</v>
      </c>
      <c r="J16" s="88" t="s">
        <v>108</v>
      </c>
      <c r="K16" s="86" t="s">
        <v>108</v>
      </c>
      <c r="L16" s="86" t="s">
        <v>108</v>
      </c>
      <c r="M16" s="87">
        <v>1</v>
      </c>
      <c r="N16" s="88" t="s">
        <v>108</v>
      </c>
      <c r="O16" s="86" t="s">
        <v>108</v>
      </c>
      <c r="P16" s="86">
        <v>1</v>
      </c>
      <c r="Q16" s="87">
        <v>1</v>
      </c>
      <c r="R16" s="88">
        <v>4</v>
      </c>
      <c r="S16" s="86">
        <v>6</v>
      </c>
      <c r="T16" s="86">
        <v>6</v>
      </c>
      <c r="U16" s="87">
        <v>9</v>
      </c>
      <c r="V16" s="88">
        <v>15</v>
      </c>
      <c r="W16" s="86">
        <v>27</v>
      </c>
      <c r="X16" s="86">
        <v>40</v>
      </c>
      <c r="Y16" s="87">
        <v>74</v>
      </c>
      <c r="Z16" s="88">
        <v>117</v>
      </c>
      <c r="AA16" s="87">
        <v>126</v>
      </c>
      <c r="AB16" s="88">
        <v>81</v>
      </c>
      <c r="AC16" s="86">
        <v>18</v>
      </c>
      <c r="AD16" s="86" t="s">
        <v>108</v>
      </c>
      <c r="AE16" s="47" t="s">
        <v>18</v>
      </c>
    </row>
    <row r="17" spans="1:31" s="38" customFormat="1" ht="23.25" customHeight="1">
      <c r="A17" s="44" t="s">
        <v>6</v>
      </c>
      <c r="B17" s="44"/>
      <c r="C17" s="96">
        <v>468</v>
      </c>
      <c r="D17" s="86" t="s">
        <v>108</v>
      </c>
      <c r="E17" s="86" t="s">
        <v>108</v>
      </c>
      <c r="F17" s="86" t="s">
        <v>108</v>
      </c>
      <c r="G17" s="86" t="s">
        <v>108</v>
      </c>
      <c r="H17" s="86" t="s">
        <v>108</v>
      </c>
      <c r="I17" s="87" t="s">
        <v>108</v>
      </c>
      <c r="J17" s="88" t="s">
        <v>108</v>
      </c>
      <c r="K17" s="86" t="s">
        <v>108</v>
      </c>
      <c r="L17" s="86" t="s">
        <v>108</v>
      </c>
      <c r="M17" s="87" t="s">
        <v>108</v>
      </c>
      <c r="N17" s="88" t="s">
        <v>108</v>
      </c>
      <c r="O17" s="86" t="s">
        <v>108</v>
      </c>
      <c r="P17" s="86" t="s">
        <v>108</v>
      </c>
      <c r="Q17" s="87">
        <v>1</v>
      </c>
      <c r="R17" s="88">
        <v>3</v>
      </c>
      <c r="S17" s="86">
        <v>5</v>
      </c>
      <c r="T17" s="86">
        <v>5</v>
      </c>
      <c r="U17" s="87">
        <v>9</v>
      </c>
      <c r="V17" s="88">
        <v>10</v>
      </c>
      <c r="W17" s="86">
        <v>29</v>
      </c>
      <c r="X17" s="86">
        <v>35</v>
      </c>
      <c r="Y17" s="87">
        <v>63</v>
      </c>
      <c r="Z17" s="88">
        <v>105</v>
      </c>
      <c r="AA17" s="87">
        <v>113</v>
      </c>
      <c r="AB17" s="88">
        <v>70</v>
      </c>
      <c r="AC17" s="86">
        <v>20</v>
      </c>
      <c r="AD17" s="86" t="s">
        <v>108</v>
      </c>
      <c r="AE17" s="47" t="s">
        <v>19</v>
      </c>
    </row>
    <row r="18" spans="1:31" s="38" customFormat="1" ht="23.25" customHeight="1">
      <c r="A18" s="44" t="s">
        <v>7</v>
      </c>
      <c r="B18" s="44"/>
      <c r="C18" s="96">
        <v>603</v>
      </c>
      <c r="D18" s="86" t="s">
        <v>108</v>
      </c>
      <c r="E18" s="86" t="s">
        <v>108</v>
      </c>
      <c r="F18" s="86" t="s">
        <v>108</v>
      </c>
      <c r="G18" s="86" t="s">
        <v>108</v>
      </c>
      <c r="H18" s="86" t="s">
        <v>108</v>
      </c>
      <c r="I18" s="87" t="s">
        <v>108</v>
      </c>
      <c r="J18" s="88" t="s">
        <v>108</v>
      </c>
      <c r="K18" s="86" t="s">
        <v>108</v>
      </c>
      <c r="L18" s="86" t="s">
        <v>108</v>
      </c>
      <c r="M18" s="87">
        <v>1</v>
      </c>
      <c r="N18" s="88">
        <v>1</v>
      </c>
      <c r="O18" s="86">
        <v>1</v>
      </c>
      <c r="P18" s="86" t="s">
        <v>108</v>
      </c>
      <c r="Q18" s="87">
        <v>2</v>
      </c>
      <c r="R18" s="88" t="s">
        <v>108</v>
      </c>
      <c r="S18" s="86">
        <v>3</v>
      </c>
      <c r="T18" s="86">
        <v>7</v>
      </c>
      <c r="U18" s="87">
        <v>18</v>
      </c>
      <c r="V18" s="88">
        <v>14</v>
      </c>
      <c r="W18" s="86">
        <v>25</v>
      </c>
      <c r="X18" s="86">
        <v>43</v>
      </c>
      <c r="Y18" s="87">
        <v>71</v>
      </c>
      <c r="Z18" s="88">
        <v>129</v>
      </c>
      <c r="AA18" s="87">
        <v>165</v>
      </c>
      <c r="AB18" s="88">
        <v>96</v>
      </c>
      <c r="AC18" s="86">
        <v>27</v>
      </c>
      <c r="AD18" s="86" t="s">
        <v>108</v>
      </c>
      <c r="AE18" s="47" t="s">
        <v>20</v>
      </c>
    </row>
    <row r="19" spans="1:31" s="38" customFormat="1" ht="23.25" customHeight="1">
      <c r="A19" s="44" t="s">
        <v>8</v>
      </c>
      <c r="B19" s="44"/>
      <c r="C19" s="96">
        <v>333</v>
      </c>
      <c r="D19" s="86" t="s">
        <v>108</v>
      </c>
      <c r="E19" s="86" t="s">
        <v>108</v>
      </c>
      <c r="F19" s="86" t="s">
        <v>108</v>
      </c>
      <c r="G19" s="86" t="s">
        <v>108</v>
      </c>
      <c r="H19" s="86" t="s">
        <v>108</v>
      </c>
      <c r="I19" s="87" t="s">
        <v>108</v>
      </c>
      <c r="J19" s="88" t="s">
        <v>108</v>
      </c>
      <c r="K19" s="86" t="s">
        <v>108</v>
      </c>
      <c r="L19" s="86" t="s">
        <v>108</v>
      </c>
      <c r="M19" s="87" t="s">
        <v>108</v>
      </c>
      <c r="N19" s="88">
        <v>1</v>
      </c>
      <c r="O19" s="86">
        <v>1</v>
      </c>
      <c r="P19" s="86">
        <v>1</v>
      </c>
      <c r="Q19" s="87">
        <v>2</v>
      </c>
      <c r="R19" s="88">
        <v>3</v>
      </c>
      <c r="S19" s="86">
        <v>2</v>
      </c>
      <c r="T19" s="86">
        <v>1</v>
      </c>
      <c r="U19" s="87">
        <v>5</v>
      </c>
      <c r="V19" s="88">
        <v>8</v>
      </c>
      <c r="W19" s="86">
        <v>12</v>
      </c>
      <c r="X19" s="86">
        <v>24</v>
      </c>
      <c r="Y19" s="87">
        <v>44</v>
      </c>
      <c r="Z19" s="88">
        <v>74</v>
      </c>
      <c r="AA19" s="87">
        <v>90</v>
      </c>
      <c r="AB19" s="88">
        <v>47</v>
      </c>
      <c r="AC19" s="86">
        <v>18</v>
      </c>
      <c r="AD19" s="86" t="s">
        <v>108</v>
      </c>
      <c r="AE19" s="47" t="s">
        <v>21</v>
      </c>
    </row>
    <row r="20" spans="1:31" s="38" customFormat="1" ht="22.5" customHeight="1">
      <c r="A20" s="44" t="s">
        <v>9</v>
      </c>
      <c r="B20" s="44"/>
      <c r="C20" s="96">
        <v>141</v>
      </c>
      <c r="D20" s="86" t="s">
        <v>108</v>
      </c>
      <c r="E20" s="86" t="s">
        <v>108</v>
      </c>
      <c r="F20" s="86" t="s">
        <v>108</v>
      </c>
      <c r="G20" s="86" t="s">
        <v>108</v>
      </c>
      <c r="H20" s="86" t="s">
        <v>108</v>
      </c>
      <c r="I20" s="87" t="s">
        <v>108</v>
      </c>
      <c r="J20" s="88" t="s">
        <v>108</v>
      </c>
      <c r="K20" s="86" t="s">
        <v>108</v>
      </c>
      <c r="L20" s="86" t="s">
        <v>108</v>
      </c>
      <c r="M20" s="87" t="s">
        <v>108</v>
      </c>
      <c r="N20" s="88" t="s">
        <v>108</v>
      </c>
      <c r="O20" s="86" t="s">
        <v>108</v>
      </c>
      <c r="P20" s="86" t="s">
        <v>108</v>
      </c>
      <c r="Q20" s="87" t="s">
        <v>108</v>
      </c>
      <c r="R20" s="88" t="s">
        <v>108</v>
      </c>
      <c r="S20" s="86">
        <v>1</v>
      </c>
      <c r="T20" s="86">
        <v>1</v>
      </c>
      <c r="U20" s="87">
        <v>2</v>
      </c>
      <c r="V20" s="88">
        <v>8</v>
      </c>
      <c r="W20" s="86">
        <v>5</v>
      </c>
      <c r="X20" s="86">
        <v>14</v>
      </c>
      <c r="Y20" s="87">
        <v>16</v>
      </c>
      <c r="Z20" s="88">
        <v>29</v>
      </c>
      <c r="AA20" s="87">
        <v>35</v>
      </c>
      <c r="AB20" s="88">
        <v>23</v>
      </c>
      <c r="AC20" s="86">
        <v>7</v>
      </c>
      <c r="AD20" s="86" t="s">
        <v>108</v>
      </c>
      <c r="AE20" s="47" t="s">
        <v>22</v>
      </c>
    </row>
    <row r="21" spans="1:31" s="38" customFormat="1" ht="23.25" customHeight="1">
      <c r="A21" s="44" t="s">
        <v>10</v>
      </c>
      <c r="B21" s="44"/>
      <c r="C21" s="96">
        <v>223</v>
      </c>
      <c r="D21" s="86" t="s">
        <v>108</v>
      </c>
      <c r="E21" s="86" t="s">
        <v>108</v>
      </c>
      <c r="F21" s="86" t="s">
        <v>108</v>
      </c>
      <c r="G21" s="86" t="s">
        <v>108</v>
      </c>
      <c r="H21" s="86" t="s">
        <v>108</v>
      </c>
      <c r="I21" s="87" t="s">
        <v>108</v>
      </c>
      <c r="J21" s="88" t="s">
        <v>108</v>
      </c>
      <c r="K21" s="86" t="s">
        <v>108</v>
      </c>
      <c r="L21" s="86" t="s">
        <v>108</v>
      </c>
      <c r="M21" s="87" t="s">
        <v>108</v>
      </c>
      <c r="N21" s="88">
        <v>1</v>
      </c>
      <c r="O21" s="86" t="s">
        <v>108</v>
      </c>
      <c r="P21" s="86" t="s">
        <v>108</v>
      </c>
      <c r="Q21" s="87">
        <v>2</v>
      </c>
      <c r="R21" s="88" t="s">
        <v>108</v>
      </c>
      <c r="S21" s="86" t="s">
        <v>108</v>
      </c>
      <c r="T21" s="86">
        <v>1</v>
      </c>
      <c r="U21" s="87">
        <v>2</v>
      </c>
      <c r="V21" s="88">
        <v>4</v>
      </c>
      <c r="W21" s="86">
        <v>5</v>
      </c>
      <c r="X21" s="86">
        <v>13</v>
      </c>
      <c r="Y21" s="87">
        <v>29</v>
      </c>
      <c r="Z21" s="88">
        <v>45</v>
      </c>
      <c r="AA21" s="87">
        <v>72</v>
      </c>
      <c r="AB21" s="88">
        <v>39</v>
      </c>
      <c r="AC21" s="86">
        <v>10</v>
      </c>
      <c r="AD21" s="86" t="s">
        <v>108</v>
      </c>
      <c r="AE21" s="47" t="s">
        <v>23</v>
      </c>
    </row>
    <row r="22" spans="1:31" s="38" customFormat="1" ht="23.25" customHeight="1">
      <c r="A22" s="44" t="s">
        <v>11</v>
      </c>
      <c r="B22" s="44"/>
      <c r="C22" s="96">
        <v>202</v>
      </c>
      <c r="D22" s="86" t="s">
        <v>108</v>
      </c>
      <c r="E22" s="86" t="s">
        <v>108</v>
      </c>
      <c r="F22" s="86" t="s">
        <v>108</v>
      </c>
      <c r="G22" s="86" t="s">
        <v>108</v>
      </c>
      <c r="H22" s="86" t="s">
        <v>108</v>
      </c>
      <c r="I22" s="87" t="s">
        <v>108</v>
      </c>
      <c r="J22" s="88" t="s">
        <v>108</v>
      </c>
      <c r="K22" s="86" t="s">
        <v>108</v>
      </c>
      <c r="L22" s="86" t="s">
        <v>108</v>
      </c>
      <c r="M22" s="87" t="s">
        <v>108</v>
      </c>
      <c r="N22" s="88" t="s">
        <v>108</v>
      </c>
      <c r="O22" s="86" t="s">
        <v>108</v>
      </c>
      <c r="P22" s="86" t="s">
        <v>108</v>
      </c>
      <c r="Q22" s="87" t="s">
        <v>108</v>
      </c>
      <c r="R22" s="88" t="s">
        <v>108</v>
      </c>
      <c r="S22" s="86" t="s">
        <v>108</v>
      </c>
      <c r="T22" s="86" t="s">
        <v>108</v>
      </c>
      <c r="U22" s="87" t="s">
        <v>108</v>
      </c>
      <c r="V22" s="88">
        <v>9</v>
      </c>
      <c r="W22" s="86">
        <v>10</v>
      </c>
      <c r="X22" s="86">
        <v>13</v>
      </c>
      <c r="Y22" s="87">
        <v>31</v>
      </c>
      <c r="Z22" s="88">
        <v>38</v>
      </c>
      <c r="AA22" s="87">
        <v>52</v>
      </c>
      <c r="AB22" s="88">
        <v>41</v>
      </c>
      <c r="AC22" s="86">
        <v>8</v>
      </c>
      <c r="AD22" s="86" t="s">
        <v>108</v>
      </c>
      <c r="AE22" s="47" t="s">
        <v>101</v>
      </c>
    </row>
    <row r="23" spans="1:31" s="38" customFormat="1" ht="23.25" customHeight="1">
      <c r="A23" s="44" t="s">
        <v>12</v>
      </c>
      <c r="B23" s="44"/>
      <c r="C23" s="96">
        <v>248</v>
      </c>
      <c r="D23" s="86" t="s">
        <v>108</v>
      </c>
      <c r="E23" s="86" t="s">
        <v>108</v>
      </c>
      <c r="F23" s="86" t="s">
        <v>108</v>
      </c>
      <c r="G23" s="86" t="s">
        <v>108</v>
      </c>
      <c r="H23" s="86" t="s">
        <v>108</v>
      </c>
      <c r="I23" s="87" t="s">
        <v>108</v>
      </c>
      <c r="J23" s="88" t="s">
        <v>108</v>
      </c>
      <c r="K23" s="86" t="s">
        <v>108</v>
      </c>
      <c r="L23" s="86" t="s">
        <v>108</v>
      </c>
      <c r="M23" s="87" t="s">
        <v>108</v>
      </c>
      <c r="N23" s="88" t="s">
        <v>108</v>
      </c>
      <c r="O23" s="86" t="s">
        <v>108</v>
      </c>
      <c r="P23" s="86">
        <v>1</v>
      </c>
      <c r="Q23" s="87" t="s">
        <v>108</v>
      </c>
      <c r="R23" s="88" t="s">
        <v>108</v>
      </c>
      <c r="S23" s="86" t="s">
        <v>108</v>
      </c>
      <c r="T23" s="86">
        <v>1</v>
      </c>
      <c r="U23" s="87">
        <v>5</v>
      </c>
      <c r="V23" s="88">
        <v>11</v>
      </c>
      <c r="W23" s="86">
        <v>14</v>
      </c>
      <c r="X23" s="86">
        <v>11</v>
      </c>
      <c r="Y23" s="87">
        <v>21</v>
      </c>
      <c r="Z23" s="88">
        <v>53</v>
      </c>
      <c r="AA23" s="87">
        <v>71</v>
      </c>
      <c r="AB23" s="88">
        <v>46</v>
      </c>
      <c r="AC23" s="86">
        <v>14</v>
      </c>
      <c r="AD23" s="86" t="s">
        <v>108</v>
      </c>
      <c r="AE23" s="47" t="s">
        <v>24</v>
      </c>
    </row>
    <row r="24" spans="1:31" s="38" customFormat="1" ht="23.25" customHeight="1">
      <c r="A24" s="44" t="s">
        <v>13</v>
      </c>
      <c r="B24" s="44"/>
      <c r="C24" s="96">
        <v>455</v>
      </c>
      <c r="D24" s="86" t="s">
        <v>108</v>
      </c>
      <c r="E24" s="86" t="s">
        <v>108</v>
      </c>
      <c r="F24" s="86" t="s">
        <v>108</v>
      </c>
      <c r="G24" s="86" t="s">
        <v>108</v>
      </c>
      <c r="H24" s="86" t="s">
        <v>108</v>
      </c>
      <c r="I24" s="87" t="s">
        <v>108</v>
      </c>
      <c r="J24" s="88" t="s">
        <v>108</v>
      </c>
      <c r="K24" s="86" t="s">
        <v>108</v>
      </c>
      <c r="L24" s="86" t="s">
        <v>108</v>
      </c>
      <c r="M24" s="87" t="s">
        <v>108</v>
      </c>
      <c r="N24" s="88" t="s">
        <v>108</v>
      </c>
      <c r="O24" s="86" t="s">
        <v>108</v>
      </c>
      <c r="P24" s="86">
        <v>2</v>
      </c>
      <c r="Q24" s="87">
        <v>2</v>
      </c>
      <c r="R24" s="88">
        <v>2</v>
      </c>
      <c r="S24" s="86">
        <v>2</v>
      </c>
      <c r="T24" s="86">
        <v>9</v>
      </c>
      <c r="U24" s="87">
        <v>5</v>
      </c>
      <c r="V24" s="88">
        <v>15</v>
      </c>
      <c r="W24" s="86">
        <v>18</v>
      </c>
      <c r="X24" s="86">
        <v>20</v>
      </c>
      <c r="Y24" s="87">
        <v>62</v>
      </c>
      <c r="Z24" s="88">
        <v>109</v>
      </c>
      <c r="AA24" s="87">
        <v>125</v>
      </c>
      <c r="AB24" s="88">
        <v>63</v>
      </c>
      <c r="AC24" s="86">
        <v>21</v>
      </c>
      <c r="AD24" s="86" t="s">
        <v>108</v>
      </c>
      <c r="AE24" s="47" t="s">
        <v>100</v>
      </c>
    </row>
    <row r="25" spans="1:31" s="38" customFormat="1" ht="24" customHeight="1">
      <c r="A25" s="44" t="s">
        <v>93</v>
      </c>
      <c r="B25" s="44"/>
      <c r="C25" s="96">
        <v>351</v>
      </c>
      <c r="D25" s="86">
        <v>2</v>
      </c>
      <c r="E25" s="86" t="s">
        <v>108</v>
      </c>
      <c r="F25" s="86" t="s">
        <v>108</v>
      </c>
      <c r="G25" s="86" t="s">
        <v>108</v>
      </c>
      <c r="H25" s="86" t="s">
        <v>108</v>
      </c>
      <c r="I25" s="87">
        <v>2</v>
      </c>
      <c r="J25" s="88" t="s">
        <v>108</v>
      </c>
      <c r="K25" s="86" t="s">
        <v>108</v>
      </c>
      <c r="L25" s="86" t="s">
        <v>108</v>
      </c>
      <c r="M25" s="87" t="s">
        <v>108</v>
      </c>
      <c r="N25" s="88" t="s">
        <v>108</v>
      </c>
      <c r="O25" s="86" t="s">
        <v>108</v>
      </c>
      <c r="P25" s="86">
        <v>1</v>
      </c>
      <c r="Q25" s="87" t="s">
        <v>108</v>
      </c>
      <c r="R25" s="88">
        <v>2</v>
      </c>
      <c r="S25" s="86">
        <v>2</v>
      </c>
      <c r="T25" s="86">
        <v>3</v>
      </c>
      <c r="U25" s="87">
        <v>5</v>
      </c>
      <c r="V25" s="88">
        <v>5</v>
      </c>
      <c r="W25" s="86">
        <v>5</v>
      </c>
      <c r="X25" s="86">
        <v>22</v>
      </c>
      <c r="Y25" s="87">
        <v>34</v>
      </c>
      <c r="Z25" s="88">
        <v>88</v>
      </c>
      <c r="AA25" s="87">
        <v>99</v>
      </c>
      <c r="AB25" s="88">
        <v>56</v>
      </c>
      <c r="AC25" s="86">
        <v>27</v>
      </c>
      <c r="AD25" s="86" t="s">
        <v>108</v>
      </c>
      <c r="AE25" s="47" t="s">
        <v>102</v>
      </c>
    </row>
    <row r="26" spans="1:31" s="38" customFormat="1" ht="23.25" customHeight="1">
      <c r="A26" s="44" t="s">
        <v>94</v>
      </c>
      <c r="B26" s="44"/>
      <c r="C26" s="96">
        <v>246</v>
      </c>
      <c r="D26" s="86" t="s">
        <v>108</v>
      </c>
      <c r="E26" s="86" t="s">
        <v>108</v>
      </c>
      <c r="F26" s="86" t="s">
        <v>108</v>
      </c>
      <c r="G26" s="86" t="s">
        <v>108</v>
      </c>
      <c r="H26" s="86" t="s">
        <v>108</v>
      </c>
      <c r="I26" s="87" t="s">
        <v>108</v>
      </c>
      <c r="J26" s="88" t="s">
        <v>108</v>
      </c>
      <c r="K26" s="86" t="s">
        <v>108</v>
      </c>
      <c r="L26" s="86" t="s">
        <v>108</v>
      </c>
      <c r="M26" s="87" t="s">
        <v>108</v>
      </c>
      <c r="N26" s="88" t="s">
        <v>108</v>
      </c>
      <c r="O26" s="86" t="s">
        <v>108</v>
      </c>
      <c r="P26" s="86" t="s">
        <v>108</v>
      </c>
      <c r="Q26" s="87" t="s">
        <v>108</v>
      </c>
      <c r="R26" s="88" t="s">
        <v>108</v>
      </c>
      <c r="S26" s="86" t="s">
        <v>108</v>
      </c>
      <c r="T26" s="86">
        <v>3</v>
      </c>
      <c r="U26" s="87">
        <v>6</v>
      </c>
      <c r="V26" s="88">
        <v>5</v>
      </c>
      <c r="W26" s="86">
        <v>9</v>
      </c>
      <c r="X26" s="86">
        <v>14</v>
      </c>
      <c r="Y26" s="87">
        <v>30</v>
      </c>
      <c r="Z26" s="88">
        <v>58</v>
      </c>
      <c r="AA26" s="87">
        <v>69</v>
      </c>
      <c r="AB26" s="88">
        <v>45</v>
      </c>
      <c r="AC26" s="86">
        <v>7</v>
      </c>
      <c r="AD26" s="86" t="s">
        <v>108</v>
      </c>
      <c r="AE26" s="47" t="s">
        <v>103</v>
      </c>
    </row>
    <row r="27" spans="1:31" s="38" customFormat="1" ht="23.25" customHeight="1">
      <c r="A27" s="44" t="s">
        <v>95</v>
      </c>
      <c r="B27" s="44"/>
      <c r="C27" s="96">
        <v>269</v>
      </c>
      <c r="D27" s="86" t="s">
        <v>108</v>
      </c>
      <c r="E27" s="86" t="s">
        <v>108</v>
      </c>
      <c r="F27" s="86" t="s">
        <v>108</v>
      </c>
      <c r="G27" s="86" t="s">
        <v>108</v>
      </c>
      <c r="H27" s="86" t="s">
        <v>108</v>
      </c>
      <c r="I27" s="87" t="s">
        <v>108</v>
      </c>
      <c r="J27" s="88" t="s">
        <v>108</v>
      </c>
      <c r="K27" s="86" t="s">
        <v>108</v>
      </c>
      <c r="L27" s="86" t="s">
        <v>108</v>
      </c>
      <c r="M27" s="87" t="s">
        <v>108</v>
      </c>
      <c r="N27" s="88" t="s">
        <v>108</v>
      </c>
      <c r="O27" s="86" t="s">
        <v>108</v>
      </c>
      <c r="P27" s="86" t="s">
        <v>108</v>
      </c>
      <c r="Q27" s="87" t="s">
        <v>108</v>
      </c>
      <c r="R27" s="88">
        <v>1</v>
      </c>
      <c r="S27" s="86">
        <v>2</v>
      </c>
      <c r="T27" s="86">
        <v>2</v>
      </c>
      <c r="U27" s="87">
        <v>1</v>
      </c>
      <c r="V27" s="88">
        <v>6</v>
      </c>
      <c r="W27" s="86">
        <v>7</v>
      </c>
      <c r="X27" s="86">
        <v>6</v>
      </c>
      <c r="Y27" s="87">
        <v>33</v>
      </c>
      <c r="Z27" s="88">
        <v>60</v>
      </c>
      <c r="AA27" s="87">
        <v>89</v>
      </c>
      <c r="AB27" s="88">
        <v>46</v>
      </c>
      <c r="AC27" s="86">
        <v>16</v>
      </c>
      <c r="AD27" s="86" t="s">
        <v>108</v>
      </c>
      <c r="AE27" s="47" t="s">
        <v>27</v>
      </c>
    </row>
    <row r="28" spans="1:31" s="38" customFormat="1" ht="23.25" customHeight="1">
      <c r="A28" s="48" t="s">
        <v>28</v>
      </c>
      <c r="B28" s="44"/>
      <c r="C28" s="96">
        <v>14</v>
      </c>
      <c r="D28" s="86" t="s">
        <v>108</v>
      </c>
      <c r="E28" s="86" t="s">
        <v>108</v>
      </c>
      <c r="F28" s="86" t="s">
        <v>108</v>
      </c>
      <c r="G28" s="86" t="s">
        <v>108</v>
      </c>
      <c r="H28" s="86" t="s">
        <v>108</v>
      </c>
      <c r="I28" s="87" t="s">
        <v>108</v>
      </c>
      <c r="J28" s="88" t="s">
        <v>108</v>
      </c>
      <c r="K28" s="86" t="s">
        <v>108</v>
      </c>
      <c r="L28" s="86" t="s">
        <v>108</v>
      </c>
      <c r="M28" s="87" t="s">
        <v>108</v>
      </c>
      <c r="N28" s="88" t="s">
        <v>108</v>
      </c>
      <c r="O28" s="86" t="s">
        <v>108</v>
      </c>
      <c r="P28" s="86" t="s">
        <v>108</v>
      </c>
      <c r="Q28" s="87" t="s">
        <v>108</v>
      </c>
      <c r="R28" s="88" t="s">
        <v>108</v>
      </c>
      <c r="S28" s="86" t="s">
        <v>108</v>
      </c>
      <c r="T28" s="86" t="s">
        <v>108</v>
      </c>
      <c r="U28" s="87">
        <v>1</v>
      </c>
      <c r="V28" s="88" t="s">
        <v>108</v>
      </c>
      <c r="W28" s="86" t="s">
        <v>108</v>
      </c>
      <c r="X28" s="86">
        <v>1</v>
      </c>
      <c r="Y28" s="87">
        <v>1</v>
      </c>
      <c r="Z28" s="88">
        <v>5</v>
      </c>
      <c r="AA28" s="87">
        <v>3</v>
      </c>
      <c r="AB28" s="88">
        <v>3</v>
      </c>
      <c r="AC28" s="86" t="s">
        <v>108</v>
      </c>
      <c r="AD28" s="86" t="s">
        <v>108</v>
      </c>
      <c r="AE28" s="49" t="s">
        <v>29</v>
      </c>
    </row>
    <row r="29" spans="1:31" s="38" customFormat="1" ht="23.25" customHeight="1">
      <c r="A29" s="48" t="s">
        <v>30</v>
      </c>
      <c r="B29" s="44"/>
      <c r="C29" s="96">
        <v>140</v>
      </c>
      <c r="D29" s="86" t="s">
        <v>108</v>
      </c>
      <c r="E29" s="86" t="s">
        <v>108</v>
      </c>
      <c r="F29" s="86" t="s">
        <v>108</v>
      </c>
      <c r="G29" s="86" t="s">
        <v>108</v>
      </c>
      <c r="H29" s="86" t="s">
        <v>108</v>
      </c>
      <c r="I29" s="87" t="s">
        <v>108</v>
      </c>
      <c r="J29" s="88" t="s">
        <v>108</v>
      </c>
      <c r="K29" s="86">
        <v>1</v>
      </c>
      <c r="L29" s="86" t="s">
        <v>108</v>
      </c>
      <c r="M29" s="87" t="s">
        <v>108</v>
      </c>
      <c r="N29" s="88" t="s">
        <v>108</v>
      </c>
      <c r="O29" s="86">
        <v>1</v>
      </c>
      <c r="P29" s="86" t="s">
        <v>108</v>
      </c>
      <c r="Q29" s="87">
        <v>1</v>
      </c>
      <c r="R29" s="88">
        <v>1</v>
      </c>
      <c r="S29" s="86">
        <v>1</v>
      </c>
      <c r="T29" s="86">
        <v>1</v>
      </c>
      <c r="U29" s="87">
        <v>3</v>
      </c>
      <c r="V29" s="88">
        <v>4</v>
      </c>
      <c r="W29" s="86">
        <v>7</v>
      </c>
      <c r="X29" s="86">
        <v>7</v>
      </c>
      <c r="Y29" s="87">
        <v>20</v>
      </c>
      <c r="Z29" s="88">
        <v>26</v>
      </c>
      <c r="AA29" s="87">
        <v>35</v>
      </c>
      <c r="AB29" s="88">
        <v>25</v>
      </c>
      <c r="AC29" s="86">
        <v>7</v>
      </c>
      <c r="AD29" s="86" t="s">
        <v>108</v>
      </c>
      <c r="AE29" s="49" t="s">
        <v>19</v>
      </c>
    </row>
    <row r="30" spans="1:31" s="38" customFormat="1" ht="23.25" customHeight="1">
      <c r="A30" s="48" t="s">
        <v>96</v>
      </c>
      <c r="B30" s="44"/>
      <c r="C30" s="96">
        <v>71</v>
      </c>
      <c r="D30" s="86" t="s">
        <v>108</v>
      </c>
      <c r="E30" s="86" t="s">
        <v>108</v>
      </c>
      <c r="F30" s="86" t="s">
        <v>108</v>
      </c>
      <c r="G30" s="86" t="s">
        <v>108</v>
      </c>
      <c r="H30" s="86" t="s">
        <v>108</v>
      </c>
      <c r="I30" s="87" t="s">
        <v>108</v>
      </c>
      <c r="J30" s="88" t="s">
        <v>108</v>
      </c>
      <c r="K30" s="86" t="s">
        <v>108</v>
      </c>
      <c r="L30" s="86" t="s">
        <v>108</v>
      </c>
      <c r="M30" s="87" t="s">
        <v>108</v>
      </c>
      <c r="N30" s="88" t="s">
        <v>108</v>
      </c>
      <c r="O30" s="86" t="s">
        <v>108</v>
      </c>
      <c r="P30" s="86" t="s">
        <v>108</v>
      </c>
      <c r="Q30" s="87" t="s">
        <v>108</v>
      </c>
      <c r="R30" s="88" t="s">
        <v>108</v>
      </c>
      <c r="S30" s="86" t="s">
        <v>108</v>
      </c>
      <c r="T30" s="86">
        <v>2</v>
      </c>
      <c r="U30" s="87">
        <v>2</v>
      </c>
      <c r="V30" s="88">
        <v>1</v>
      </c>
      <c r="W30" s="86">
        <v>5</v>
      </c>
      <c r="X30" s="86">
        <v>3</v>
      </c>
      <c r="Y30" s="87">
        <v>8</v>
      </c>
      <c r="Z30" s="88">
        <v>18</v>
      </c>
      <c r="AA30" s="87">
        <v>20</v>
      </c>
      <c r="AB30" s="88">
        <v>9</v>
      </c>
      <c r="AC30" s="86">
        <v>3</v>
      </c>
      <c r="AD30" s="89" t="s">
        <v>108</v>
      </c>
      <c r="AE30" s="49" t="s">
        <v>98</v>
      </c>
    </row>
    <row r="31" spans="1:31" s="38" customFormat="1" ht="23.25" customHeight="1">
      <c r="A31" s="50" t="s">
        <v>97</v>
      </c>
      <c r="B31" s="51"/>
      <c r="C31" s="52">
        <v>127</v>
      </c>
      <c r="D31" s="90" t="s">
        <v>108</v>
      </c>
      <c r="E31" s="90" t="s">
        <v>108</v>
      </c>
      <c r="F31" s="90" t="s">
        <v>108</v>
      </c>
      <c r="G31" s="90" t="s">
        <v>108</v>
      </c>
      <c r="H31" s="90" t="s">
        <v>108</v>
      </c>
      <c r="I31" s="91" t="s">
        <v>108</v>
      </c>
      <c r="J31" s="92" t="s">
        <v>108</v>
      </c>
      <c r="K31" s="90" t="s">
        <v>108</v>
      </c>
      <c r="L31" s="90" t="s">
        <v>108</v>
      </c>
      <c r="M31" s="91" t="s">
        <v>108</v>
      </c>
      <c r="N31" s="92" t="s">
        <v>108</v>
      </c>
      <c r="O31" s="90" t="s">
        <v>108</v>
      </c>
      <c r="P31" s="90" t="s">
        <v>108</v>
      </c>
      <c r="Q31" s="91">
        <v>1</v>
      </c>
      <c r="R31" s="92" t="s">
        <v>108</v>
      </c>
      <c r="S31" s="90" t="s">
        <v>108</v>
      </c>
      <c r="T31" s="90">
        <v>1</v>
      </c>
      <c r="U31" s="91">
        <v>3</v>
      </c>
      <c r="V31" s="92">
        <v>3</v>
      </c>
      <c r="W31" s="90">
        <v>7</v>
      </c>
      <c r="X31" s="90">
        <v>7</v>
      </c>
      <c r="Y31" s="91">
        <v>11</v>
      </c>
      <c r="Z31" s="92">
        <v>32</v>
      </c>
      <c r="AA31" s="91">
        <v>36</v>
      </c>
      <c r="AB31" s="92">
        <v>17</v>
      </c>
      <c r="AC31" s="90">
        <v>9</v>
      </c>
      <c r="AD31" s="93" t="s">
        <v>108</v>
      </c>
      <c r="AE31" s="56" t="s">
        <v>99</v>
      </c>
    </row>
    <row r="32" ht="13.5">
      <c r="B32" s="4"/>
    </row>
  </sheetData>
  <sheetProtection/>
  <mergeCells count="58">
    <mergeCell ref="A25:B25"/>
    <mergeCell ref="A26:B26"/>
    <mergeCell ref="A27:B27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X5:X6"/>
    <mergeCell ref="AC5:AC6"/>
    <mergeCell ref="O5:O6"/>
    <mergeCell ref="AB5:AB6"/>
    <mergeCell ref="A11:B11"/>
    <mergeCell ref="L5:L6"/>
    <mergeCell ref="H5:H7"/>
    <mergeCell ref="I5:I6"/>
    <mergeCell ref="J5:J6"/>
    <mergeCell ref="M5:M6"/>
    <mergeCell ref="A1:C1"/>
    <mergeCell ref="A2:C2"/>
    <mergeCell ref="D5:D7"/>
    <mergeCell ref="A5:B7"/>
    <mergeCell ref="D1:AC2"/>
    <mergeCell ref="C5:C7"/>
    <mergeCell ref="N5:N6"/>
    <mergeCell ref="A15:B15"/>
    <mergeCell ref="A9:B9"/>
    <mergeCell ref="A10:B10"/>
    <mergeCell ref="Y5:Y6"/>
    <mergeCell ref="AE5:AE7"/>
    <mergeCell ref="AD5:AD7"/>
    <mergeCell ref="E5:E7"/>
    <mergeCell ref="F5:F7"/>
    <mergeCell ref="G5:G7"/>
    <mergeCell ref="Z5:Z6"/>
    <mergeCell ref="Q5:Q6"/>
    <mergeCell ref="R5:R6"/>
    <mergeCell ref="K5:K6"/>
    <mergeCell ref="S5:S6"/>
    <mergeCell ref="T5:T6"/>
    <mergeCell ref="U5:U6"/>
    <mergeCell ref="V5:V6"/>
    <mergeCell ref="W5:W6"/>
    <mergeCell ref="P5:P6"/>
    <mergeCell ref="A31:B31"/>
    <mergeCell ref="A30:B30"/>
    <mergeCell ref="A29:B29"/>
    <mergeCell ref="A28:B28"/>
    <mergeCell ref="AD4:AE4"/>
    <mergeCell ref="AA5:AA6"/>
    <mergeCell ref="A8:B8"/>
    <mergeCell ref="A12:B12"/>
    <mergeCell ref="A13:B13"/>
    <mergeCell ref="A14:B14"/>
  </mergeCells>
  <printOptions horizontalCentered="1" verticalCentered="1"/>
  <pageMargins left="0.7874015748031497" right="0.4330708661417323" top="0.5511811023622047" bottom="0.5905511811023623" header="0" footer="0"/>
  <pageSetup blackAndWhite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2023-04-11T05:51:36Z</cp:lastPrinted>
  <dcterms:created xsi:type="dcterms:W3CDTF">2001-12-10T01:48:28Z</dcterms:created>
  <dcterms:modified xsi:type="dcterms:W3CDTF">2023-04-11T05:51:41Z</dcterms:modified>
  <cp:category/>
  <cp:version/>
  <cp:contentType/>
  <cp:contentStatus/>
</cp:coreProperties>
</file>