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別表1!$B$2:$L$41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E17" i="22" l="1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W22" i="13"/>
  <c r="X22" i="13"/>
  <c r="U22" i="13"/>
  <c r="S22" i="13"/>
  <c r="Q22" i="13"/>
  <c r="O22" i="13"/>
  <c r="M22" i="13"/>
  <c r="K22" i="13"/>
  <c r="L22" i="13"/>
  <c r="I22" i="13"/>
  <c r="G22" i="13"/>
  <c r="E22" i="13"/>
  <c r="S22" i="12"/>
  <c r="Q22" i="12"/>
  <c r="O22" i="12"/>
  <c r="M22" i="12"/>
  <c r="K22" i="12"/>
  <c r="I22" i="12"/>
  <c r="G22" i="12"/>
  <c r="E22" i="12"/>
  <c r="F41" i="20"/>
  <c r="M18" i="22"/>
  <c r="O18" i="22"/>
  <c r="G18" i="22"/>
  <c r="E18" i="2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Q26" i="2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3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D19" i="22"/>
  <c r="D18" i="2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I26" i="2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E19" i="22"/>
  <c r="G19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9" i="22"/>
  <c r="T12" i="2"/>
  <c r="Q19" i="22"/>
  <c r="Q18" i="22"/>
  <c r="T8" i="2"/>
  <c r="F19" i="2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K19" i="22"/>
  <c r="K18" i="2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9" i="22"/>
  <c r="I18" i="22"/>
  <c r="G16" i="22"/>
  <c r="T21" i="2"/>
  <c r="W14" i="2"/>
  <c r="Q11" i="22"/>
  <c r="O19" i="22"/>
  <c r="X16" i="2"/>
  <c r="V21" i="2"/>
  <c r="Z32" i="2"/>
  <c r="X35" i="2"/>
  <c r="X13" i="2"/>
  <c r="Z16" i="2"/>
  <c r="S19" i="22"/>
  <c r="S18" i="22"/>
  <c r="X12" i="2"/>
  <c r="V17" i="2"/>
  <c r="P19" i="2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H19" i="2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Z23" i="2"/>
  <c r="N35" i="2"/>
  <c r="R8" i="2"/>
  <c r="N6" i="2"/>
  <c r="X6" i="2"/>
  <c r="S24" i="22"/>
  <c r="H8" i="22"/>
  <c r="N30" i="2"/>
  <c r="N29" i="2"/>
  <c r="N12" i="2"/>
  <c r="N11" i="2"/>
  <c r="V33" i="2"/>
  <c r="V25" i="2"/>
  <c r="Z5" i="2"/>
  <c r="Z29" i="2"/>
  <c r="Z11" i="2"/>
  <c r="K15" i="22"/>
  <c r="Z27" i="2"/>
  <c r="M19" i="2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W23" i="2"/>
  <c r="X23" i="2"/>
  <c r="R13" i="22"/>
  <c r="R22" i="12"/>
  <c r="P22" i="12"/>
  <c r="U23" i="2"/>
  <c r="U24" i="2"/>
  <c r="D24" i="22"/>
  <c r="R19" i="22"/>
  <c r="P24" i="22"/>
  <c r="L19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X23" i="13"/>
  <c r="J19" i="22"/>
  <c r="Q15" i="12"/>
  <c r="S15" i="12"/>
  <c r="O15" i="12"/>
  <c r="L14" i="12"/>
  <c r="K15" i="12"/>
  <c r="J22" i="13"/>
  <c r="J23" i="2"/>
  <c r="I23" i="2"/>
  <c r="F13" i="22"/>
  <c r="F13" i="12"/>
  <c r="E14" i="12"/>
  <c r="K13" i="2"/>
  <c r="G14" i="2"/>
  <c r="E11" i="22"/>
  <c r="G15" i="13"/>
  <c r="H14" i="13"/>
  <c r="H14" i="2"/>
  <c r="E14" i="13"/>
  <c r="F13" i="13"/>
  <c r="F13" i="2"/>
  <c r="E13" i="2"/>
  <c r="E23" i="2"/>
  <c r="D13" i="22"/>
  <c r="F22" i="13"/>
  <c r="F23" i="2"/>
  <c r="F22" i="12"/>
  <c r="P11" i="2"/>
  <c r="J24" i="22"/>
  <c r="I24" i="22"/>
  <c r="O30" i="13"/>
  <c r="P23" i="13"/>
  <c r="T10" i="2"/>
  <c r="N24" i="22"/>
  <c r="M24" i="22"/>
  <c r="V64" i="10"/>
  <c r="T59" i="10"/>
  <c r="X68" i="10"/>
  <c r="T67" i="10"/>
  <c r="M14" i="13"/>
  <c r="N13" i="13"/>
  <c r="Q23" i="2"/>
  <c r="L22" i="12"/>
  <c r="R13" i="13"/>
  <c r="Q14" i="13"/>
  <c r="G23" i="2"/>
  <c r="E13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M24" i="2"/>
  <c r="H22" i="12"/>
  <c r="H13" i="12"/>
  <c r="G14" i="12"/>
  <c r="M13" i="2"/>
  <c r="O13" i="2"/>
  <c r="J13" i="12"/>
  <c r="I14" i="12"/>
  <c r="N22" i="12"/>
  <c r="S23" i="2"/>
  <c r="J13" i="13"/>
  <c r="J13" i="2"/>
  <c r="I13" i="2"/>
  <c r="I14" i="13"/>
  <c r="L10" i="2"/>
  <c r="G24" i="22"/>
  <c r="O23" i="2"/>
  <c r="I13" i="22"/>
  <c r="J22" i="12"/>
  <c r="N10" i="2"/>
  <c r="H24" i="22"/>
  <c r="S14" i="13"/>
  <c r="T13" i="13"/>
  <c r="R10" i="2"/>
  <c r="L24" i="22"/>
  <c r="K24" i="22"/>
  <c r="Q13" i="2"/>
  <c r="Q13" i="22"/>
  <c r="S12" i="22"/>
  <c r="Z15" i="2"/>
  <c r="V15" i="2"/>
  <c r="P12" i="22"/>
  <c r="O12" i="22"/>
  <c r="Y24" i="2"/>
  <c r="W30" i="13"/>
  <c r="X30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N23" i="2"/>
  <c r="O33" i="13"/>
  <c r="P30" i="13"/>
  <c r="H14" i="12"/>
  <c r="G15" i="12"/>
  <c r="K14" i="2"/>
  <c r="L13" i="2"/>
  <c r="I15" i="12"/>
  <c r="J14" i="12"/>
  <c r="S14" i="2"/>
  <c r="T13" i="2"/>
  <c r="R23" i="2"/>
  <c r="L13" i="22"/>
  <c r="K13" i="22"/>
  <c r="E15" i="13"/>
  <c r="F14" i="13"/>
  <c r="F14" i="2"/>
  <c r="E14" i="2"/>
  <c r="D11" i="22"/>
  <c r="S15" i="13"/>
  <c r="T14" i="13"/>
  <c r="R14" i="13"/>
  <c r="Q15" i="13"/>
  <c r="P23" i="2"/>
  <c r="J13" i="22"/>
  <c r="N14" i="12"/>
  <c r="M15" i="12"/>
  <c r="L15" i="12"/>
  <c r="K23" i="12"/>
  <c r="K30" i="12"/>
  <c r="N13" i="2"/>
  <c r="M14" i="2"/>
  <c r="T23" i="2"/>
  <c r="N13" i="22"/>
  <c r="M13" i="22"/>
  <c r="Q14" i="2"/>
  <c r="R13" i="2"/>
  <c r="P13" i="2"/>
  <c r="O14" i="2"/>
  <c r="M15" i="13"/>
  <c r="N14" i="13"/>
  <c r="G15" i="2"/>
  <c r="E12" i="22"/>
  <c r="G23" i="13"/>
  <c r="H23" i="13"/>
  <c r="H24" i="2"/>
  <c r="H15" i="13"/>
  <c r="H15" i="2"/>
  <c r="S14" i="22"/>
  <c r="S25" i="22"/>
  <c r="S27" i="22"/>
  <c r="Z24" i="2"/>
  <c r="U23" i="13"/>
  <c r="V23" i="13"/>
  <c r="W33" i="13"/>
  <c r="Q30" i="12"/>
  <c r="R15" i="13"/>
  <c r="Q23" i="13"/>
  <c r="R23" i="13"/>
  <c r="L23" i="12"/>
  <c r="S15" i="2"/>
  <c r="T14" i="2"/>
  <c r="N11" i="22"/>
  <c r="M11" i="22"/>
  <c r="O35" i="13"/>
  <c r="P35" i="13"/>
  <c r="P33" i="13"/>
  <c r="E23" i="12"/>
  <c r="F23" i="12"/>
  <c r="F15" i="12"/>
  <c r="S23" i="13"/>
  <c r="T15" i="13"/>
  <c r="G24" i="2"/>
  <c r="E14" i="22"/>
  <c r="G30" i="13"/>
  <c r="G31" i="2"/>
  <c r="M23" i="12"/>
  <c r="N15" i="12"/>
  <c r="J15" i="12"/>
  <c r="I23" i="12"/>
  <c r="N14" i="2"/>
  <c r="M15" i="2"/>
  <c r="H11" i="22"/>
  <c r="M23" i="13"/>
  <c r="M30" i="13"/>
  <c r="N15" i="13"/>
  <c r="Q15" i="2"/>
  <c r="R14" i="2"/>
  <c r="L11" i="22"/>
  <c r="K11" i="22"/>
  <c r="E23" i="13"/>
  <c r="E30" i="13"/>
  <c r="F15" i="13"/>
  <c r="F15" i="2"/>
  <c r="E15" i="2"/>
  <c r="D12" i="22"/>
  <c r="K15" i="2"/>
  <c r="L14" i="2"/>
  <c r="G11" i="22"/>
  <c r="L15" i="13"/>
  <c r="P14" i="2"/>
  <c r="J11" i="22"/>
  <c r="I11" i="22"/>
  <c r="O15" i="2"/>
  <c r="G23" i="12"/>
  <c r="H15" i="12"/>
  <c r="J15" i="13"/>
  <c r="J15" i="2"/>
  <c r="I15" i="2"/>
  <c r="F12" i="22"/>
  <c r="I23" i="13"/>
  <c r="W31" i="2"/>
  <c r="X31" i="2"/>
  <c r="R30" i="12"/>
  <c r="U30" i="13"/>
  <c r="V30" i="13"/>
  <c r="W35" i="13"/>
  <c r="X35" i="13"/>
  <c r="Q33" i="12"/>
  <c r="W34" i="2"/>
  <c r="X34" i="2"/>
  <c r="H23" i="12"/>
  <c r="G30" i="12"/>
  <c r="N15" i="2"/>
  <c r="H12" i="22"/>
  <c r="T15" i="2"/>
  <c r="N12" i="22"/>
  <c r="S24" i="2"/>
  <c r="T24" i="2"/>
  <c r="N14" i="22"/>
  <c r="M12" i="22"/>
  <c r="P15" i="2"/>
  <c r="J12" i="22"/>
  <c r="O24" i="2"/>
  <c r="P24" i="2"/>
  <c r="J14" i="22"/>
  <c r="I12" i="22"/>
  <c r="J23" i="13"/>
  <c r="J24" i="2"/>
  <c r="I24" i="2"/>
  <c r="F14" i="22"/>
  <c r="I30" i="13"/>
  <c r="J30" i="13"/>
  <c r="J31" i="2"/>
  <c r="I30" i="12"/>
  <c r="J30" i="12"/>
  <c r="J23" i="12"/>
  <c r="S30" i="13"/>
  <c r="T23" i="13"/>
  <c r="R15" i="2"/>
  <c r="L12" i="22"/>
  <c r="Q24" i="2"/>
  <c r="K14" i="22"/>
  <c r="K12" i="22"/>
  <c r="Q30" i="13"/>
  <c r="Q33" i="13"/>
  <c r="L15" i="2"/>
  <c r="G12" i="22"/>
  <c r="G33" i="13"/>
  <c r="G35" i="13"/>
  <c r="N23" i="12"/>
  <c r="M30" i="12"/>
  <c r="S31" i="2"/>
  <c r="T31" i="2"/>
  <c r="U33" i="13"/>
  <c r="U35" i="13"/>
  <c r="V35" i="13"/>
  <c r="M33" i="12"/>
  <c r="M35" i="12"/>
  <c r="N35" i="12"/>
  <c r="M14" i="22"/>
  <c r="M25" i="22"/>
  <c r="M27" i="22"/>
  <c r="S33" i="13"/>
  <c r="S35" i="13"/>
  <c r="T35" i="13"/>
  <c r="T30" i="13"/>
  <c r="R30" i="13"/>
  <c r="I14" i="22"/>
  <c r="G34" i="2"/>
  <c r="N33" i="12"/>
  <c r="I25" i="22"/>
  <c r="I27" i="22"/>
  <c r="F18" i="22"/>
  <c r="H41" i="20"/>
  <c r="H18" i="22"/>
  <c r="M33" i="13"/>
  <c r="N30" i="13"/>
  <c r="H35" i="13"/>
  <c r="H36" i="2"/>
  <c r="G36" i="2"/>
  <c r="R33" i="13"/>
  <c r="Q35" i="13"/>
  <c r="R35" i="13"/>
  <c r="F25" i="22"/>
  <c r="H14" i="22"/>
  <c r="N24" i="2"/>
  <c r="T33" i="13"/>
  <c r="H33" i="13"/>
  <c r="H34" i="2"/>
  <c r="I33" i="13"/>
  <c r="K23" i="2"/>
  <c r="I31" i="2"/>
  <c r="N23" i="13"/>
  <c r="V23" i="2"/>
  <c r="P13" i="22"/>
  <c r="Y30" i="13"/>
  <c r="H13" i="22"/>
  <c r="V33" i="13"/>
  <c r="H30" i="13"/>
  <c r="H31" i="2"/>
  <c r="K23" i="13"/>
  <c r="M31" i="2"/>
  <c r="N31" i="2"/>
  <c r="E25" i="22"/>
  <c r="E27" i="22"/>
  <c r="S34" i="2"/>
  <c r="T34" i="2"/>
  <c r="E31" i="2"/>
  <c r="E33" i="13"/>
  <c r="F30" i="13"/>
  <c r="F31" i="2"/>
  <c r="E24" i="2"/>
  <c r="D14" i="22"/>
  <c r="F23" i="13"/>
  <c r="F24" i="2"/>
  <c r="K25" i="22"/>
  <c r="K27" i="22"/>
  <c r="O14" i="22"/>
  <c r="V24" i="2"/>
  <c r="P14" i="22"/>
  <c r="Q31" i="2"/>
  <c r="R31" i="2"/>
  <c r="L30" i="12"/>
  <c r="K33" i="12"/>
  <c r="H30" i="12"/>
  <c r="O31" i="2"/>
  <c r="P31" i="2"/>
  <c r="O13" i="22"/>
  <c r="W24" i="2"/>
  <c r="S36" i="2"/>
  <c r="T36" i="2"/>
  <c r="R24" i="2"/>
  <c r="L14" i="22"/>
  <c r="G33" i="12"/>
  <c r="I33" i="12"/>
  <c r="N30" i="12"/>
  <c r="Q35" i="12"/>
  <c r="R33" i="12"/>
  <c r="S30" i="12"/>
  <c r="O30" i="12"/>
  <c r="H39" i="20"/>
  <c r="E30" i="12"/>
  <c r="K24" i="2"/>
  <c r="Z30" i="13"/>
  <c r="Y33" i="13"/>
  <c r="H25" i="22"/>
  <c r="H27" i="22"/>
  <c r="F39" i="20"/>
  <c r="F27" i="22"/>
  <c r="N33" i="13"/>
  <c r="M35" i="13"/>
  <c r="N35" i="13"/>
  <c r="L23" i="13"/>
  <c r="K30" i="13"/>
  <c r="G13" i="22"/>
  <c r="L23" i="2"/>
  <c r="J33" i="13"/>
  <c r="J34" i="2"/>
  <c r="I35" i="13"/>
  <c r="I34" i="2"/>
  <c r="D17" i="22"/>
  <c r="D25" i="22"/>
  <c r="D27" i="22"/>
  <c r="E34" i="2"/>
  <c r="E35" i="13"/>
  <c r="F33" i="13"/>
  <c r="F34" i="2"/>
  <c r="K35" i="12"/>
  <c r="Q34" i="2"/>
  <c r="R34" i="2"/>
  <c r="L33" i="12"/>
  <c r="O34" i="2"/>
  <c r="P34" i="2"/>
  <c r="J33" i="12"/>
  <c r="I35" i="12"/>
  <c r="H33" i="12"/>
  <c r="M34" i="2"/>
  <c r="N34" i="2"/>
  <c r="G35" i="12"/>
  <c r="P30" i="12"/>
  <c r="U31" i="2"/>
  <c r="V31" i="2"/>
  <c r="O33" i="12"/>
  <c r="T30" i="12"/>
  <c r="S33" i="12"/>
  <c r="Y31" i="2"/>
  <c r="Z31" i="2"/>
  <c r="X24" i="2"/>
  <c r="R14" i="22"/>
  <c r="Q14" i="22"/>
  <c r="O25" i="22"/>
  <c r="O27" i="22"/>
  <c r="R35" i="12"/>
  <c r="W36" i="2"/>
  <c r="X36" i="2"/>
  <c r="L24" i="2"/>
  <c r="G14" i="22"/>
  <c r="F30" i="12"/>
  <c r="K31" i="2"/>
  <c r="L31" i="2"/>
  <c r="E33" i="12"/>
  <c r="J35" i="13"/>
  <c r="J36" i="2"/>
  <c r="I36" i="2"/>
  <c r="F40" i="20"/>
  <c r="H40" i="20"/>
  <c r="L30" i="13"/>
  <c r="K33" i="13"/>
  <c r="Z33" i="13"/>
  <c r="Y35" i="13"/>
  <c r="Z35" i="13"/>
  <c r="F35" i="13"/>
  <c r="F36" i="2"/>
  <c r="E36" i="2"/>
  <c r="L35" i="12"/>
  <c r="Q36" i="2"/>
  <c r="R36" i="2"/>
  <c r="M36" i="2"/>
  <c r="N36" i="2"/>
  <c r="H35" i="12"/>
  <c r="Q25" i="22"/>
  <c r="Q27" i="22"/>
  <c r="Y34" i="2"/>
  <c r="Z34" i="2"/>
  <c r="T33" i="12"/>
  <c r="S35" i="12"/>
  <c r="J35" i="12"/>
  <c r="O36" i="2"/>
  <c r="P36" i="2"/>
  <c r="O35" i="12"/>
  <c r="P33" i="12"/>
  <c r="U34" i="2"/>
  <c r="V34" i="2"/>
  <c r="F33" i="12"/>
  <c r="E35" i="12"/>
  <c r="G25" i="22"/>
  <c r="G27" i="22"/>
  <c r="L33" i="13"/>
  <c r="K35" i="13"/>
  <c r="L35" i="13"/>
  <c r="K34" i="2"/>
  <c r="L34" i="2"/>
  <c r="P35" i="12"/>
  <c r="U36" i="2"/>
  <c r="V36" i="2"/>
  <c r="Y36" i="2"/>
  <c r="Z36" i="2"/>
  <c r="T35" i="12"/>
  <c r="F35" i="12"/>
  <c r="K36" i="2"/>
  <c r="L36" i="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0～5を入力してください。</t>
        </r>
      </text>
    </comment>
  </commentList>
</comments>
</file>

<file path=xl/sharedStrings.xml><?xml version="1.0" encoding="utf-8"?>
<sst xmlns="http://schemas.openxmlformats.org/spreadsheetml/2006/main" count="906" uniqueCount="533">
  <si>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</si>
  <si>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</si>
  <si>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</si>
  <si>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</si>
  <si>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</si>
  <si>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</si>
  <si>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</si>
  <si>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</si>
  <si>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</si>
  <si>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</si>
  <si>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</si>
  <si>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</si>
  <si>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</si>
  <si>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</si>
  <si>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</si>
  <si>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</si>
  <si>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</si>
  <si>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</si>
  <si>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</si>
  <si>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</si>
  <si>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</si>
  <si>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</si>
  <si>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</si>
  <si>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</si>
  <si>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</si>
  <si>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</si>
  <si>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</si>
  <si>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</si>
  <si>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</si>
  <si>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</si>
  <si>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</si>
  <si>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</si>
  <si>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</si>
  <si>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</si>
  <si>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</si>
  <si>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</si>
  <si>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</si>
  <si>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</si>
  <si>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</si>
  <si>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</si>
  <si>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</si>
  <si>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</si>
  <si>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</si>
  <si>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</si>
  <si>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</si>
  <si>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</si>
  <si>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</si>
  <si>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</si>
  <si>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</si>
  <si>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</si>
  <si>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</si>
  <si>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</si>
  <si>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</si>
  <si>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</si>
  <si>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</si>
  <si>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</si>
  <si>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</si>
  <si>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</si>
  <si>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</si>
  <si>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</si>
  <si>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</si>
  <si>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</si>
  <si>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</si>
  <si>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</si>
  <si>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</si>
  <si>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</si>
  <si>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</si>
  <si>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</si>
  <si>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</si>
  <si>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</si>
  <si>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</si>
  <si>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</si>
  <si>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</si>
  <si>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</si>
  <si>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</si>
  <si>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</si>
  <si>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</si>
  <si>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</si>
  <si>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</si>
  <si>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</si>
  <si>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</si>
  <si>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</si>
  <si>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</si>
  <si>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</si>
  <si>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</si>
  <si>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</si>
  <si>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</si>
  <si>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</si>
  <si>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</si>
  <si>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</si>
  <si>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</si>
  <si>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</si>
  <si>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</si>
  <si>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</si>
  <si>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</si>
  <si>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</si>
  <si>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</si>
  <si>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</si>
  <si>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</si>
  <si>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</si>
  <si>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</si>
  <si>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</si>
  <si>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</si>
  <si>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</si>
  <si>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</si>
  <si>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</si>
  <si>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</si>
  <si>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</si>
  <si>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</si>
  <si>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</si>
  <si>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</si>
  <si>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</si>
  <si>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</si>
  <si>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</si>
  <si>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</si>
  <si>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</si>
  <si>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</si>
  <si>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</si>
  <si>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</si>
  <si>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</si>
  <si>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</si>
  <si>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</si>
  <si>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</si>
  <si>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</si>
  <si>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</si>
  <si>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</si>
  <si>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</si>
  <si>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</si>
  <si>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</si>
  <si>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</si>
  <si>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</si>
  <si>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</si>
  <si>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</si>
  <si>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</si>
  <si>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</si>
  <si>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</si>
  <si>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</si>
  <si>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</si>
  <si>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</si>
  <si>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</si>
  <si>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</si>
  <si>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</si>
  <si>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</si>
  <si>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</si>
  <si>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</si>
  <si>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</si>
  <si>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</si>
  <si>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</si>
  <si>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</si>
  <si>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</si>
  <si>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</si>
  <si>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</si>
  <si>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</si>
  <si>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</si>
  <si>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</si>
  <si>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</si>
  <si>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</si>
  <si>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</si>
  <si>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</si>
  <si>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</si>
  <si>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</si>
  <si>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</si>
  <si>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</si>
  <si>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</si>
  <si>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</si>
  <si>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</si>
  <si>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</si>
  <si>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</si>
  <si>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</si>
  <si>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</si>
  <si>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</si>
  <si>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</si>
  <si>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</si>
  <si>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</si>
  <si>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</si>
  <si>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</si>
  <si>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</si>
  <si>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</si>
  <si>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</si>
  <si>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</si>
  <si>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</si>
  <si>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</si>
  <si>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</si>
  <si>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</si>
  <si>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</si>
  <si>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</si>
  <si>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</si>
  <si>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</si>
  <si>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</si>
  <si>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</si>
  <si>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</si>
  <si>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</si>
  <si>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</si>
  <si>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</si>
  <si>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</si>
  <si>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</si>
  <si>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</si>
  <si>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</si>
  <si>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</si>
  <si>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</si>
  <si>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</si>
  <si>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</si>
  <si>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</si>
  <si>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</si>
  <si>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</si>
  <si>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</si>
  <si>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</si>
  <si>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</si>
  <si>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</si>
  <si>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</si>
  <si>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</si>
  <si>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</si>
  <si>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</si>
  <si>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</si>
  <si>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</si>
  <si>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</si>
  <si>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</si>
  <si>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</si>
  <si>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</si>
  <si>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</si>
  <si>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</si>
  <si>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</si>
  <si>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</si>
  <si>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</si>
  <si>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</si>
  <si>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</si>
  <si>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</si>
  <si>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</si>
  <si>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</si>
  <si>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</si>
  <si>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</si>
  <si>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</si>
  <si>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</si>
  <si>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</si>
  <si>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</si>
  <si>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</si>
  <si>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</si>
  <si>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</si>
  <si>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</si>
  <si>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</si>
  <si>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</si>
  <si>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</si>
  <si>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</si>
  <si>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</si>
  <si>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</si>
  <si>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</si>
  <si>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</si>
  <si>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</si>
  <si>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</si>
  <si>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</si>
  <si>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</si>
  <si>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</si>
  <si>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</si>
  <si>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</si>
  <si>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</si>
  <si>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</si>
  <si>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</si>
  <si>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</si>
  <si>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</si>
  <si>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</si>
  <si>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</si>
  <si>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</si>
  <si>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</si>
  <si>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</si>
  <si>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</si>
  <si>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</si>
  <si>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</si>
  <si>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</si>
  <si>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</si>
  <si>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</si>
  <si>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</si>
  <si>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</si>
  <si>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</si>
  <si>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</si>
  <si>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</si>
  <si>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</si>
  <si>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</si>
  <si>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</si>
  <si>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</si>
  <si>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</si>
  <si>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</si>
  <si>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</si>
  <si>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</si>
  <si>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</si>
  <si>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</si>
  <si>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</si>
  <si>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</si>
  <si>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</si>
  <si>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</si>
  <si>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</si>
  <si>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</si>
  <si>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</si>
  <si>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</si>
  <si>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</si>
  <si>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</si>
  <si>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</si>
  <si>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</si>
  <si>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</si>
  <si>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</si>
  <si>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</si>
  <si>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</si>
  <si>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</si>
  <si>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</si>
  <si>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</si>
  <si>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</si>
  <si>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</si>
  <si>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</si>
  <si>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</si>
  <si>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</si>
  <si>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</si>
  <si>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</si>
  <si>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</si>
  <si>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</si>
  <si>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</si>
  <si>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</si>
  <si>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</si>
  <si>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</si>
  <si>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</si>
  <si>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</si>
  <si>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</si>
  <si>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</si>
  <si>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</si>
  <si>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</si>
  <si>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</si>
  <si>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</si>
  <si>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</si>
  <si>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</si>
  <si>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</si>
  <si>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</si>
  <si>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</si>
  <si>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</si>
  <si>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</si>
  <si>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</si>
  <si>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</si>
  <si>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</si>
  <si>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</si>
  <si>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</si>
  <si>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</si>
  <si>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</si>
  <si>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</si>
  <si>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</si>
  <si>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</si>
  <si>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</si>
  <si>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</si>
  <si>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</si>
  <si>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</si>
  <si>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</si>
  <si>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</si>
  <si>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</si>
  <si>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</si>
  <si>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</si>
  <si>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</si>
  <si>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</si>
  <si>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</si>
  <si>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</si>
  <si>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</si>
  <si>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</si>
  <si>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</si>
  <si>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</si>
  <si>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</si>
  <si>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</si>
  <si>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</si>
  <si>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</si>
  <si>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</si>
  <si>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</si>
  <si>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</si>
  <si>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</si>
  <si>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</si>
  <si>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</si>
  <si>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</si>
  <si>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</si>
  <si>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</si>
  <si>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</si>
  <si>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</si>
  <si>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</si>
  <si>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</si>
  <si>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</si>
  <si>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</si>
  <si>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</si>
  <si>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</si>
  <si>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</si>
  <si>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</si>
  <si>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</si>
  <si>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</si>
  <si>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</si>
  <si>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</si>
  <si>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</si>
  <si>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</si>
  <si>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</si>
  <si>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</si>
  <si>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</si>
  <si>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</si>
  <si>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</si>
  <si>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</si>
  <si>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</si>
  <si>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</si>
  <si>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</si>
  <si>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</si>
  <si>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</si>
  <si>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</si>
  <si>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</si>
  <si>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</si>
  <si>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</si>
  <si>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</si>
  <si>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</si>
  <si>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</si>
  <si>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</si>
  <si>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</si>
  <si>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</si>
  <si>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</si>
  <si>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</si>
  <si>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</si>
  <si>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</si>
  <si>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</si>
  <si>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</si>
  <si>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</si>
  <si>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</si>
  <si>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</si>
  <si>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</si>
  <si>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</si>
  <si>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</si>
  <si>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</si>
  <si>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</si>
  <si>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</si>
  <si>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</si>
  <si>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</si>
  <si>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</si>
  <si>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</si>
  <si>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</si>
  <si>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</si>
  <si>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</si>
  <si>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</si>
  <si>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</si>
  <si>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</si>
  <si>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</si>
  <si>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</si>
  <si>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</si>
  <si>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</si>
  <si>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</si>
  <si>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</si>
  <si>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</si>
  <si>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</si>
  <si>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</si>
  <si>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</si>
  <si>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</si>
  <si>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</si>
  <si>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</si>
  <si>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</si>
  <si>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</si>
  <si>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</si>
  <si>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</si>
  <si>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</si>
  <si>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</si>
  <si>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</si>
  <si>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</si>
  <si>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</si>
  <si>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</si>
  <si>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</si>
  <si>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</si>
  <si>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</si>
  <si>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</si>
  <si>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</si>
  <si>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</si>
  <si>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</si>
  <si>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</si>
  <si>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</si>
  <si>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</si>
  <si>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</si>
  <si>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</si>
  <si>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</si>
  <si>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</si>
  <si>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</si>
  <si>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</si>
  <si>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</si>
  <si>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</si>
  <si>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</si>
  <si>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</si>
  <si>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</si>
  <si>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</si>
  <si>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</si>
  <si>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</si>
  <si>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</si>
  <si>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</si>
  <si>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</si>
  <si>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</si>
  <si>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</si>
  <si>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</si>
  <si>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</si>
  <si>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</si>
  <si>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</si>
  <si>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</si>
  <si>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</si>
  <si>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</si>
  <si>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</si>
  <si>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</si>
  <si>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</si>
  <si>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</si>
  <si>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</si>
  <si>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</si>
  <si>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</si>
  <si>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</si>
  <si>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</si>
  <si>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</si>
  <si>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</si>
  <si>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</si>
  <si>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</si>
  <si>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</si>
  <si>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</si>
  <si>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</si>
  <si>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</si>
  <si>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</si>
  <si>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</si>
  <si>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</si>
  <si>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</si>
  <si>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</si>
  <si>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</si>
  <si>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</si>
  <si>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</si>
  <si>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</si>
  <si>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</si>
  <si>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</si>
  <si>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</si>
  <si>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研究開発期間（年）</t>
    <rPh sb="0" eb="2">
      <t>ケンキュウ</t>
    </rPh>
    <rPh sb="2" eb="4">
      <t>カイハツ</t>
    </rPh>
    <rPh sb="4" eb="6">
      <t>キカン</t>
    </rPh>
    <rPh sb="7" eb="8">
      <t>ネン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</si>
  <si>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</si>
  <si>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</si>
  <si>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</si>
  <si>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</si>
  <si>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</si>
  <si>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</si>
  <si>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</si>
  <si>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任意</t>
    <rPh sb="0" eb="2">
      <t>ニンイ</t>
    </rPh>
    <phoneticPr fontId="3"/>
  </si>
  <si>
    <t>任意</t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</si>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</sst>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91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4</xdr:row>
      <xdr:rowOff>9525</xdr:rowOff>
    </xdr:from>
    <xdr:to>
      <xdr:col>16</xdr:col>
      <xdr:colOff>450850</xdr:colOff>
      <xdr:row>6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305675" y="1143000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44" name="Oval 1"/>
        <xdr:cNvSpPr>
          <a:spLocks noChangeArrowheads="1"/>
        </xdr:cNvSpPr>
      </xdr:nvSpPr>
      <xdr:spPr bwMode="auto">
        <a:xfrm>
          <a:off x="5972175" y="11487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45" name="Oval 2"/>
        <xdr:cNvSpPr>
          <a:spLocks noChangeArrowheads="1"/>
        </xdr:cNvSpPr>
      </xdr:nvSpPr>
      <xdr:spPr bwMode="auto">
        <a:xfrm>
          <a:off x="5981700" y="1173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66675</xdr:rowOff>
    </xdr:to>
    <xdr:sp macro="" textlink="">
      <xdr:nvSpPr>
        <xdr:cNvPr id="2546" name="Oval 3"/>
        <xdr:cNvSpPr>
          <a:spLocks noChangeArrowheads="1"/>
        </xdr:cNvSpPr>
      </xdr:nvSpPr>
      <xdr:spPr bwMode="auto">
        <a:xfrm>
          <a:off x="6000750" y="119634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285750</xdr:colOff>
      <xdr:row>25</xdr:row>
      <xdr:rowOff>9525</xdr:rowOff>
    </xdr:from>
    <xdr:to>
      <xdr:col>23</xdr:col>
      <xdr:colOff>123825</xdr:colOff>
      <xdr:row>26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877175" y="82486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823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824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825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826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827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828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829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615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616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617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618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619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620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621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topLeftCell="A16" colorId="55" zoomScaleNormal="100" workbookViewId="0">
      <selection activeCell="T28" sqref="T28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80"/>
      <c r="L3" s="580"/>
      <c r="M3" s="579"/>
    </row>
    <row r="4" spans="2:19" ht="21.75" customHeight="1">
      <c r="B4" s="215"/>
      <c r="C4" s="513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8"/>
      <c r="L4" s="578"/>
      <c r="M4" s="579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7" t="str">
        <f>総合した利益計画!E3</f>
        <v>　年　月期</v>
      </c>
      <c r="E7" s="497" t="str">
        <f>総合した利益計画!G3</f>
        <v>　年　月期</v>
      </c>
      <c r="F7" s="497" t="str">
        <f>総合した利益計画!I3</f>
        <v>　年　月期</v>
      </c>
      <c r="G7" s="497" t="str">
        <f>総合した利益計画!K3</f>
        <v>　年　月期</v>
      </c>
      <c r="H7" s="497" t="str">
        <f>総合した利益計画!M3</f>
        <v>　年　月期</v>
      </c>
      <c r="I7" s="497" t="str">
        <f>総合した利益計画!O3</f>
        <v>　年　月期</v>
      </c>
      <c r="J7" s="497">
        <f>総合した利益計画!P3</f>
        <v>0</v>
      </c>
      <c r="K7" s="497" t="str">
        <f>総合した利益計画!Q3</f>
        <v>　年　月期</v>
      </c>
      <c r="L7" s="497">
        <f>総合した利益計画!R3</f>
        <v>0</v>
      </c>
      <c r="M7" s="497" t="str">
        <f>総合した利益計画!S3</f>
        <v>　年　月期</v>
      </c>
      <c r="N7" s="497">
        <f>総合した利益計画!T3</f>
        <v>0</v>
      </c>
      <c r="O7" s="497" t="str">
        <f>総合した利益計画!U3</f>
        <v>　年　月期</v>
      </c>
      <c r="P7" s="497">
        <f>総合した利益計画!V3</f>
        <v>0</v>
      </c>
      <c r="Q7" s="497" t="str">
        <f>総合した利益計画!W3</f>
        <v>　年　月期</v>
      </c>
      <c r="R7" s="497">
        <f>総合した利益計画!X3</f>
        <v>0</v>
      </c>
      <c r="S7" s="497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8"/>
      <c r="C17" s="499" t="s">
        <v>504</v>
      </c>
      <c r="D17" s="500">
        <f>D14+D15-D16</f>
        <v>0</v>
      </c>
      <c r="E17" s="500">
        <f t="shared" ref="E17:S17" si="0">E14+E15-E16</f>
        <v>0</v>
      </c>
      <c r="F17" s="500">
        <f t="shared" si="0"/>
        <v>0</v>
      </c>
      <c r="G17" s="500">
        <f t="shared" si="0"/>
        <v>0</v>
      </c>
      <c r="H17" s="500">
        <f t="shared" si="0"/>
        <v>0</v>
      </c>
      <c r="I17" s="500">
        <f t="shared" si="0"/>
        <v>0</v>
      </c>
      <c r="J17" s="500" t="e">
        <f t="shared" si="0"/>
        <v>#DIV/0!</v>
      </c>
      <c r="K17" s="500">
        <f t="shared" si="0"/>
        <v>0</v>
      </c>
      <c r="L17" s="500" t="e">
        <f t="shared" si="0"/>
        <v>#DIV/0!</v>
      </c>
      <c r="M17" s="500">
        <f t="shared" si="0"/>
        <v>0</v>
      </c>
      <c r="N17" s="500" t="e">
        <f t="shared" si="0"/>
        <v>#DIV/0!</v>
      </c>
      <c r="O17" s="500">
        <f t="shared" si="0"/>
        <v>0</v>
      </c>
      <c r="P17" s="500" t="e">
        <f t="shared" si="0"/>
        <v>#DIV/0!</v>
      </c>
      <c r="Q17" s="500">
        <f t="shared" si="0"/>
        <v>0</v>
      </c>
      <c r="R17" s="500" t="e">
        <f t="shared" si="0"/>
        <v>#DIV/0!</v>
      </c>
      <c r="S17" s="500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</f>
        <v>0</v>
      </c>
      <c r="E19" s="486">
        <f>総合した利益計画!G9+総合した利益計画!G16+総合した利益計画!G17</f>
        <v>0</v>
      </c>
      <c r="F19" s="486">
        <f>総合した利益計画!I9+総合した利益計画!I16+総合した利益計画!I17</f>
        <v>0</v>
      </c>
      <c r="G19" s="486">
        <f>総合した利益計画!K9+総合した利益計画!K16+総合した利益計画!K17</f>
        <v>0</v>
      </c>
      <c r="H19" s="486">
        <f>総合した利益計画!M9+総合した利益計画!M16+総合した利益計画!M17</f>
        <v>0</v>
      </c>
      <c r="I19" s="486">
        <f>総合した利益計画!O9+総合した利益計画!O16+総合した利益計画!O17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</f>
        <v>0</v>
      </c>
      <c r="L25" s="485"/>
      <c r="M25" s="485">
        <f>M14+M19+M24</f>
        <v>0</v>
      </c>
      <c r="N25" s="485"/>
      <c r="O25" s="485">
        <f>O14+O19+O24</f>
        <v>0</v>
      </c>
      <c r="P25" s="485"/>
      <c r="Q25" s="485">
        <f>Q14+Q19+Q24</f>
        <v>0</v>
      </c>
      <c r="R25" s="485"/>
      <c r="S25" s="485">
        <f>S14+S19+S24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6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2:19" ht="26.1" customHeight="1">
      <c r="B29" s="576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6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6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7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C3" sqref="C3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4" t="s">
        <v>529</v>
      </c>
      <c r="D3" s="581">
        <f>+別表3!D4</f>
        <v>0</v>
      </c>
      <c r="E3" s="581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6" t="s">
        <v>379</v>
      </c>
      <c r="C19" s="587"/>
      <c r="D19" s="586" t="s">
        <v>380</v>
      </c>
      <c r="E19" s="587"/>
      <c r="F19" s="285"/>
    </row>
    <row r="20" spans="2:6" ht="30" customHeight="1">
      <c r="B20" s="584"/>
      <c r="C20" s="585"/>
      <c r="D20" s="582"/>
      <c r="E20" s="583"/>
      <c r="F20" s="285"/>
    </row>
    <row r="21" spans="2:6" ht="30" customHeight="1">
      <c r="B21" s="584"/>
      <c r="C21" s="585"/>
      <c r="D21" s="582"/>
      <c r="E21" s="583"/>
      <c r="F21" s="285"/>
    </row>
    <row r="22" spans="2:6" ht="30" customHeight="1">
      <c r="B22" s="584"/>
      <c r="C22" s="585"/>
      <c r="D22" s="582"/>
      <c r="E22" s="583"/>
      <c r="F22" s="285"/>
    </row>
    <row r="23" spans="2:6" ht="30" customHeight="1">
      <c r="B23" s="584"/>
      <c r="C23" s="585"/>
      <c r="D23" s="582"/>
      <c r="E23" s="583"/>
      <c r="F23" s="285"/>
    </row>
    <row r="24" spans="2:6" ht="30" customHeight="1">
      <c r="B24" s="584"/>
      <c r="C24" s="585"/>
      <c r="D24" s="582"/>
      <c r="E24" s="583"/>
      <c r="F24" s="285"/>
    </row>
  </sheetData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R9" sqref="R9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89" t="s">
        <v>421</v>
      </c>
      <c r="C9" s="590"/>
      <c r="D9" s="590"/>
      <c r="E9" s="590"/>
      <c r="F9" s="590"/>
      <c r="G9" s="591"/>
      <c r="H9" s="592" t="s">
        <v>404</v>
      </c>
      <c r="I9" s="593"/>
      <c r="J9" s="594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92" t="s">
        <v>404</v>
      </c>
      <c r="I10" s="593"/>
      <c r="J10" s="594"/>
    </row>
    <row r="11" spans="1:10" ht="39" customHeight="1">
      <c r="A11" s="183"/>
      <c r="B11" s="598" t="s">
        <v>411</v>
      </c>
      <c r="C11" s="601" t="s">
        <v>415</v>
      </c>
      <c r="D11" s="596" t="s">
        <v>413</v>
      </c>
      <c r="E11" s="596"/>
      <c r="F11" s="596"/>
      <c r="G11" s="597"/>
      <c r="H11" s="592" t="s">
        <v>404</v>
      </c>
      <c r="I11" s="593"/>
      <c r="J11" s="594"/>
    </row>
    <row r="12" spans="1:10" ht="39" customHeight="1">
      <c r="A12" s="183"/>
      <c r="B12" s="599"/>
      <c r="C12" s="601"/>
      <c r="D12" s="596" t="s">
        <v>414</v>
      </c>
      <c r="E12" s="596"/>
      <c r="F12" s="596"/>
      <c r="G12" s="597"/>
      <c r="H12" s="588" t="s">
        <v>404</v>
      </c>
      <c r="I12" s="588"/>
      <c r="J12" s="588"/>
    </row>
    <row r="13" spans="1:10" ht="39" customHeight="1">
      <c r="A13" s="183"/>
      <c r="B13" s="600"/>
      <c r="C13" s="595" t="s">
        <v>412</v>
      </c>
      <c r="D13" s="596"/>
      <c r="E13" s="596"/>
      <c r="F13" s="596"/>
      <c r="G13" s="597"/>
      <c r="H13" s="588" t="s">
        <v>404</v>
      </c>
      <c r="I13" s="588"/>
      <c r="J13" s="588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92" t="s">
        <v>404</v>
      </c>
      <c r="I14" s="593"/>
      <c r="J14" s="594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H13:J13"/>
    <mergeCell ref="B9:G9"/>
    <mergeCell ref="H14:J14"/>
    <mergeCell ref="H9:J9"/>
    <mergeCell ref="H10:J10"/>
    <mergeCell ref="H11:J11"/>
    <mergeCell ref="H12:J12"/>
    <mergeCell ref="C13:G13"/>
    <mergeCell ref="B11:B13"/>
    <mergeCell ref="D11:G11"/>
    <mergeCell ref="D12:G12"/>
    <mergeCell ref="C11:C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R9" sqref="R9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2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D4" sqref="D4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532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530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531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1" colorId="23" zoomScaleNormal="100" workbookViewId="0">
      <selection activeCell="K22" sqref="K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8" t="s">
        <v>149</v>
      </c>
      <c r="C3" s="519"/>
      <c r="D3" s="520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5"/>
      <c r="C4" s="516"/>
      <c r="D4" s="517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E22" sqref="E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1" t="s">
        <v>149</v>
      </c>
      <c r="C3" s="522"/>
      <c r="D3" s="523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topLeftCell="A7" colorId="23" zoomScale="85" zoomScaleNormal="85" workbookViewId="0">
      <selection activeCell="E23" sqref="E23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32" t="str">
        <f>既存の利益計画!E3</f>
        <v>第　　期</v>
      </c>
      <c r="F2" s="533"/>
      <c r="G2" s="532" t="str">
        <f>既存の利益計画!G3</f>
        <v>第　　期</v>
      </c>
      <c r="H2" s="533"/>
      <c r="I2" s="532" t="str">
        <f>既存の利益計画!I3</f>
        <v>第　　期</v>
      </c>
      <c r="J2" s="533"/>
      <c r="K2" s="532" t="str">
        <f>既存の利益計画!K3</f>
        <v>第　　期</v>
      </c>
      <c r="L2" s="533"/>
      <c r="M2" s="532" t="str">
        <f>既存の利益計画!M3</f>
        <v>第　　期</v>
      </c>
      <c r="N2" s="533"/>
      <c r="O2" s="532" t="str">
        <f>既存の利益計画!O3</f>
        <v>第　　期</v>
      </c>
      <c r="P2" s="533"/>
      <c r="Q2" s="532" t="str">
        <f>既存の利益計画!Q3</f>
        <v>第　　期</v>
      </c>
      <c r="R2" s="533"/>
      <c r="S2" s="532" t="str">
        <f>既存の利益計画!S3</f>
        <v>第　　期</v>
      </c>
      <c r="T2" s="533"/>
      <c r="U2" s="532" t="str">
        <f>既存の利益計画!U3</f>
        <v>第　　期</v>
      </c>
      <c r="V2" s="533"/>
      <c r="W2" s="532" t="str">
        <f>既存の利益計画!W3</f>
        <v>第　　期</v>
      </c>
      <c r="X2" s="533"/>
      <c r="Y2" s="532" t="str">
        <f>既存の利益計画!Y3</f>
        <v>第　　期</v>
      </c>
      <c r="Z2" s="533"/>
    </row>
    <row r="3" spans="1:26" s="187" customFormat="1" ht="24.95" customHeight="1">
      <c r="A3" s="19"/>
      <c r="B3" s="527">
        <f>新しい取組の利益計画!B4</f>
        <v>0</v>
      </c>
      <c r="C3" s="528"/>
      <c r="D3" s="529"/>
      <c r="E3" s="530" t="str">
        <f>既存の利益計画!E4</f>
        <v>　年　月期</v>
      </c>
      <c r="F3" s="531"/>
      <c r="G3" s="530" t="str">
        <f>既存の利益計画!G4</f>
        <v>　年　月期</v>
      </c>
      <c r="H3" s="531"/>
      <c r="I3" s="530" t="str">
        <f>既存の利益計画!I4</f>
        <v>　年　月期</v>
      </c>
      <c r="J3" s="531"/>
      <c r="K3" s="530" t="str">
        <f>既存の利益計画!K4</f>
        <v>　年　月期</v>
      </c>
      <c r="L3" s="531"/>
      <c r="M3" s="530" t="str">
        <f>既存の利益計画!M4</f>
        <v>　年　月期</v>
      </c>
      <c r="N3" s="531"/>
      <c r="O3" s="530" t="str">
        <f>既存の利益計画!O4</f>
        <v>　年　月期</v>
      </c>
      <c r="P3" s="531"/>
      <c r="Q3" s="530" t="str">
        <f>既存の利益計画!Q4</f>
        <v>　年　月期</v>
      </c>
      <c r="R3" s="531"/>
      <c r="S3" s="530" t="str">
        <f>既存の利益計画!S4</f>
        <v>　年　月期</v>
      </c>
      <c r="T3" s="531"/>
      <c r="U3" s="530" t="str">
        <f>既存の利益計画!U4</f>
        <v>　年　月期</v>
      </c>
      <c r="V3" s="531"/>
      <c r="W3" s="530" t="str">
        <f>既存の利益計画!W4</f>
        <v>　年　月期</v>
      </c>
      <c r="X3" s="531"/>
      <c r="Y3" s="530" t="str">
        <f>既存の利益計画!Y4</f>
        <v>　年　月期</v>
      </c>
      <c r="Z3" s="531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N14" sqref="N14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1"/>
      <c r="D1" s="491"/>
      <c r="E1" s="491"/>
      <c r="F1" s="491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6" t="s">
        <v>182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2"/>
      <c r="I7" s="492"/>
      <c r="J7" s="493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2"/>
      <c r="I13" s="492"/>
      <c r="J13" s="492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4"/>
      <c r="I14" s="492"/>
      <c r="J14" s="492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2"/>
      <c r="I15" s="492"/>
      <c r="J15" s="495"/>
    </row>
    <row r="16" spans="1:10" ht="20.100000000000001" customHeight="1">
      <c r="B16" s="241"/>
      <c r="C16" s="241"/>
      <c r="D16" s="241"/>
      <c r="E16" s="241"/>
      <c r="F16" s="241"/>
      <c r="G16" s="241"/>
      <c r="H16" s="535"/>
      <c r="I16" s="535"/>
      <c r="J16" s="493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4" t="s">
        <v>491</v>
      </c>
      <c r="C20" s="534"/>
      <c r="D20" s="534"/>
      <c r="E20" s="534"/>
      <c r="F20" s="534"/>
      <c r="G20" s="534"/>
      <c r="H20" s="534"/>
      <c r="I20" s="534"/>
      <c r="J20" s="534"/>
    </row>
    <row r="21" spans="2:10" ht="20.100000000000001" customHeight="1">
      <c r="B21" s="534"/>
      <c r="C21" s="534"/>
      <c r="D21" s="534"/>
      <c r="E21" s="534"/>
      <c r="F21" s="534"/>
      <c r="G21" s="534"/>
      <c r="H21" s="534"/>
      <c r="I21" s="534"/>
      <c r="J21" s="534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topLeftCell="F1" colorId="55" zoomScaleNormal="100" workbookViewId="0">
      <selection activeCell="M5" sqref="M5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4.25" style="1" customWidth="1"/>
    <col min="15" max="16384" width="9" style="1"/>
  </cols>
  <sheetData>
    <row r="1" spans="2:12" ht="18" customHeight="1">
      <c r="C1" s="366" t="s">
        <v>484</v>
      </c>
      <c r="D1" s="366"/>
      <c r="E1" s="367"/>
      <c r="F1" s="367"/>
      <c r="G1" s="367"/>
      <c r="H1" s="367"/>
    </row>
    <row r="2" spans="2:12" ht="22.5" customHeight="1">
      <c r="C2" s="203" t="s">
        <v>352</v>
      </c>
      <c r="D2" s="203"/>
      <c r="L2" s="227"/>
    </row>
    <row r="3" spans="2:12" ht="24" customHeight="1">
      <c r="C3" s="203" t="s">
        <v>151</v>
      </c>
      <c r="D3" s="203"/>
      <c r="L3" s="227"/>
    </row>
    <row r="4" spans="2:12" ht="24.75" customHeight="1">
      <c r="B4" s="537" t="s">
        <v>152</v>
      </c>
      <c r="C4" s="538"/>
      <c r="D4" s="538"/>
      <c r="E4" s="538"/>
      <c r="F4" s="538"/>
      <c r="G4" s="538"/>
      <c r="H4" s="538"/>
      <c r="I4" s="538"/>
      <c r="J4" s="538"/>
      <c r="K4" s="538"/>
      <c r="L4" s="539"/>
    </row>
    <row r="5" spans="2:12" ht="20.100000000000001" customHeight="1">
      <c r="B5" s="211"/>
      <c r="C5" s="229" t="s">
        <v>153</v>
      </c>
      <c r="D5" s="229"/>
      <c r="E5" s="541"/>
      <c r="F5" s="541"/>
      <c r="G5" s="541"/>
      <c r="H5" s="504" t="s">
        <v>506</v>
      </c>
      <c r="I5" s="541"/>
      <c r="J5" s="541"/>
      <c r="K5" s="541"/>
      <c r="L5" s="543"/>
    </row>
    <row r="6" spans="2:12" ht="20.100000000000001" customHeight="1">
      <c r="B6" s="212"/>
      <c r="C6" s="13" t="s">
        <v>507</v>
      </c>
      <c r="D6" s="13"/>
      <c r="E6" s="542"/>
      <c r="F6" s="542"/>
      <c r="G6" s="542"/>
      <c r="H6" s="18" t="s">
        <v>505</v>
      </c>
      <c r="I6" s="542"/>
      <c r="J6" s="542"/>
      <c r="K6" s="542"/>
      <c r="L6" s="544"/>
    </row>
    <row r="7" spans="2:12" ht="20.100000000000001" customHeight="1">
      <c r="B7" s="540" t="s">
        <v>508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</row>
    <row r="8" spans="2:12" ht="20.100000000000001" customHeight="1">
      <c r="B8" s="502"/>
      <c r="C8" s="501"/>
      <c r="D8" s="501"/>
      <c r="E8" s="501"/>
      <c r="F8" s="501"/>
      <c r="G8" s="501"/>
      <c r="H8" s="501"/>
      <c r="I8" s="501"/>
      <c r="J8" s="501"/>
      <c r="K8" s="501"/>
      <c r="L8" s="503"/>
    </row>
    <row r="9" spans="2:12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2" ht="23.25" customHeight="1">
      <c r="B10" s="505" t="s">
        <v>509</v>
      </c>
      <c r="C10" s="13"/>
      <c r="D10" s="13"/>
      <c r="E10" s="71"/>
      <c r="F10" s="209"/>
      <c r="G10" s="558" t="s">
        <v>386</v>
      </c>
      <c r="H10" s="559"/>
      <c r="I10" s="545"/>
      <c r="J10" s="546"/>
      <c r="K10" s="546"/>
      <c r="L10" s="547"/>
    </row>
    <row r="11" spans="2:12" ht="23.25" customHeight="1">
      <c r="B11" s="213" t="s">
        <v>358</v>
      </c>
      <c r="C11" s="230" t="s">
        <v>154</v>
      </c>
      <c r="D11" s="230"/>
      <c r="E11" s="71"/>
      <c r="F11" s="209"/>
      <c r="G11" s="560" t="s">
        <v>485</v>
      </c>
      <c r="H11" s="560"/>
      <c r="I11" s="560"/>
      <c r="J11" s="560"/>
      <c r="K11" s="560"/>
      <c r="L11" s="560"/>
    </row>
    <row r="12" spans="2:12" ht="24" customHeight="1">
      <c r="B12" s="213" t="s">
        <v>359</v>
      </c>
      <c r="C12" s="230" t="s">
        <v>155</v>
      </c>
      <c r="D12" s="230"/>
      <c r="E12" s="71"/>
      <c r="F12" s="209"/>
      <c r="G12" s="560"/>
      <c r="H12" s="560"/>
      <c r="I12" s="560"/>
      <c r="J12" s="560"/>
      <c r="K12" s="560"/>
      <c r="L12" s="560"/>
    </row>
    <row r="13" spans="2:12" ht="17.25" customHeight="1">
      <c r="B13" s="213" t="s">
        <v>360</v>
      </c>
      <c r="C13" s="230" t="s">
        <v>191</v>
      </c>
      <c r="D13" s="230"/>
      <c r="E13" s="71"/>
      <c r="F13" s="209"/>
      <c r="G13" s="560"/>
      <c r="H13" s="560"/>
      <c r="I13" s="560"/>
      <c r="J13" s="560"/>
      <c r="K13" s="560"/>
      <c r="L13" s="560"/>
    </row>
    <row r="14" spans="2:12" ht="17.25" customHeight="1">
      <c r="B14" s="213"/>
      <c r="C14" s="230" t="s">
        <v>192</v>
      </c>
      <c r="D14" s="230"/>
      <c r="E14" s="71"/>
      <c r="F14" s="209"/>
      <c r="G14" s="560"/>
      <c r="H14" s="560"/>
      <c r="I14" s="560"/>
      <c r="J14" s="560"/>
      <c r="K14" s="560"/>
      <c r="L14" s="560"/>
    </row>
    <row r="15" spans="2:12" ht="17.25" customHeight="1">
      <c r="B15" s="213" t="s">
        <v>361</v>
      </c>
      <c r="C15" s="230" t="s">
        <v>156</v>
      </c>
      <c r="D15" s="230"/>
      <c r="E15" s="71"/>
      <c r="F15" s="209"/>
      <c r="G15" s="560"/>
      <c r="H15" s="560"/>
      <c r="I15" s="560"/>
      <c r="J15" s="560"/>
      <c r="K15" s="560"/>
      <c r="L15" s="560"/>
    </row>
    <row r="16" spans="2:12" ht="17.25" customHeight="1">
      <c r="B16" s="213" t="s">
        <v>510</v>
      </c>
      <c r="C16" s="6" t="s">
        <v>513</v>
      </c>
      <c r="D16" s="6"/>
      <c r="F16" s="209"/>
      <c r="G16" s="560"/>
      <c r="H16" s="560"/>
      <c r="I16" s="560"/>
      <c r="J16" s="560"/>
      <c r="K16" s="560"/>
      <c r="L16" s="560"/>
    </row>
    <row r="17" spans="2:12" ht="17.25" customHeight="1">
      <c r="B17" s="213"/>
      <c r="C17" s="6" t="s">
        <v>514</v>
      </c>
      <c r="D17" s="6"/>
      <c r="F17" s="209"/>
      <c r="G17" s="560"/>
      <c r="H17" s="560"/>
      <c r="I17" s="560"/>
      <c r="J17" s="560"/>
      <c r="K17" s="560"/>
      <c r="L17" s="560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60"/>
      <c r="H18" s="560"/>
      <c r="I18" s="560"/>
      <c r="J18" s="560"/>
      <c r="K18" s="560"/>
      <c r="L18" s="560"/>
    </row>
    <row r="19" spans="2:12" ht="20.25" customHeight="1">
      <c r="B19" s="556" t="s">
        <v>515</v>
      </c>
      <c r="C19" s="557"/>
      <c r="D19" s="557"/>
      <c r="E19" s="557"/>
      <c r="F19" s="511" t="s">
        <v>525</v>
      </c>
      <c r="G19" s="511"/>
      <c r="H19" s="511"/>
      <c r="I19" s="511"/>
      <c r="J19" s="511"/>
      <c r="K19" s="511"/>
      <c r="L19" s="512"/>
    </row>
    <row r="20" spans="2:12" ht="20.25" customHeight="1">
      <c r="B20" s="506" t="s">
        <v>517</v>
      </c>
      <c r="C20" s="507"/>
      <c r="D20" s="563" t="s">
        <v>519</v>
      </c>
      <c r="E20" s="563"/>
      <c r="F20" s="563"/>
      <c r="G20" s="564"/>
      <c r="H20" s="510" t="s">
        <v>518</v>
      </c>
      <c r="I20" s="565" t="s">
        <v>524</v>
      </c>
      <c r="J20" s="565"/>
      <c r="K20" s="565"/>
      <c r="L20" s="566"/>
    </row>
    <row r="21" spans="2:12" ht="19.5" customHeight="1">
      <c r="B21" s="29"/>
      <c r="C21" s="561" t="s">
        <v>526</v>
      </c>
      <c r="D21" s="561"/>
      <c r="E21" s="561"/>
      <c r="F21" s="561"/>
      <c r="G21" s="561"/>
      <c r="H21" s="561"/>
      <c r="I21" s="561"/>
      <c r="J21" s="561"/>
      <c r="K21" s="561"/>
      <c r="L21" s="562"/>
    </row>
    <row r="22" spans="2:12" ht="15.75" customHeight="1">
      <c r="B22" s="212"/>
      <c r="C22" s="567" t="s">
        <v>527</v>
      </c>
      <c r="D22" s="567"/>
      <c r="E22" s="568"/>
      <c r="F22" s="568"/>
      <c r="G22" s="568"/>
      <c r="H22" s="568"/>
      <c r="I22" s="568"/>
      <c r="J22" s="568"/>
      <c r="K22" s="568"/>
      <c r="L22" s="569"/>
    </row>
    <row r="23" spans="2:12" ht="15.75" customHeight="1">
      <c r="B23" s="212"/>
      <c r="C23" s="568"/>
      <c r="D23" s="568"/>
      <c r="E23" s="568"/>
      <c r="F23" s="568"/>
      <c r="G23" s="568"/>
      <c r="H23" s="568"/>
      <c r="I23" s="568"/>
      <c r="J23" s="568"/>
      <c r="K23" s="568"/>
      <c r="L23" s="569"/>
    </row>
    <row r="24" spans="2:12" ht="15.75" customHeight="1">
      <c r="B24" s="212"/>
      <c r="C24" s="568"/>
      <c r="D24" s="568"/>
      <c r="E24" s="568"/>
      <c r="F24" s="568"/>
      <c r="G24" s="568"/>
      <c r="H24" s="568"/>
      <c r="I24" s="568"/>
      <c r="J24" s="568"/>
      <c r="K24" s="568"/>
      <c r="L24" s="569"/>
    </row>
    <row r="25" spans="2:12" ht="15.75" customHeight="1">
      <c r="B25" s="212"/>
      <c r="C25" s="568"/>
      <c r="D25" s="568"/>
      <c r="E25" s="568"/>
      <c r="F25" s="568"/>
      <c r="G25" s="568"/>
      <c r="H25" s="568"/>
      <c r="I25" s="568"/>
      <c r="J25" s="568"/>
      <c r="K25" s="568"/>
      <c r="L25" s="569"/>
    </row>
    <row r="26" spans="2:12" ht="15.75" customHeight="1">
      <c r="B26" s="212"/>
      <c r="C26" s="568"/>
      <c r="D26" s="568"/>
      <c r="E26" s="568"/>
      <c r="F26" s="568"/>
      <c r="G26" s="568"/>
      <c r="H26" s="568"/>
      <c r="I26" s="568"/>
      <c r="J26" s="568"/>
      <c r="K26" s="568"/>
      <c r="L26" s="569"/>
    </row>
    <row r="27" spans="2:12" ht="15.75" customHeight="1">
      <c r="B27" s="212"/>
      <c r="C27" s="568"/>
      <c r="D27" s="568"/>
      <c r="E27" s="568"/>
      <c r="F27" s="568"/>
      <c r="G27" s="568"/>
      <c r="H27" s="568"/>
      <c r="I27" s="568"/>
      <c r="J27" s="568"/>
      <c r="K27" s="568"/>
      <c r="L27" s="569"/>
    </row>
    <row r="28" spans="2:12" ht="15.75" customHeight="1">
      <c r="B28" s="212"/>
      <c r="C28" s="568"/>
      <c r="D28" s="568"/>
      <c r="E28" s="568"/>
      <c r="F28" s="568"/>
      <c r="G28" s="568"/>
      <c r="H28" s="568"/>
      <c r="I28" s="568"/>
      <c r="J28" s="568"/>
      <c r="K28" s="568"/>
      <c r="L28" s="569"/>
    </row>
    <row r="29" spans="2:12" ht="15.75" customHeight="1">
      <c r="B29" s="212"/>
      <c r="C29" s="568"/>
      <c r="D29" s="568"/>
      <c r="E29" s="568"/>
      <c r="F29" s="568"/>
      <c r="G29" s="568"/>
      <c r="H29" s="568"/>
      <c r="I29" s="568"/>
      <c r="J29" s="568"/>
      <c r="K29" s="568"/>
      <c r="L29" s="569"/>
    </row>
    <row r="30" spans="2:12" ht="15.75" customHeight="1">
      <c r="B30" s="212"/>
      <c r="C30" s="568"/>
      <c r="D30" s="568"/>
      <c r="E30" s="568"/>
      <c r="F30" s="568"/>
      <c r="G30" s="568"/>
      <c r="H30" s="568"/>
      <c r="I30" s="568"/>
      <c r="J30" s="568"/>
      <c r="K30" s="568"/>
      <c r="L30" s="569"/>
    </row>
    <row r="31" spans="2:12" ht="15.75" customHeight="1">
      <c r="B31" s="212"/>
      <c r="C31" s="568"/>
      <c r="D31" s="568"/>
      <c r="E31" s="568"/>
      <c r="F31" s="568"/>
      <c r="G31" s="568"/>
      <c r="H31" s="568"/>
      <c r="I31" s="568"/>
      <c r="J31" s="568"/>
      <c r="K31" s="568"/>
      <c r="L31" s="569"/>
    </row>
    <row r="32" spans="2:12" ht="15.75" customHeight="1">
      <c r="B32" s="212"/>
      <c r="C32" s="568"/>
      <c r="D32" s="568"/>
      <c r="E32" s="568"/>
      <c r="F32" s="568"/>
      <c r="G32" s="568"/>
      <c r="H32" s="568"/>
      <c r="I32" s="568"/>
      <c r="J32" s="568"/>
      <c r="K32" s="568"/>
      <c r="L32" s="569"/>
    </row>
    <row r="33" spans="2:14" ht="15.75" customHeight="1">
      <c r="B33" s="212"/>
      <c r="C33" s="568"/>
      <c r="D33" s="568"/>
      <c r="E33" s="568"/>
      <c r="F33" s="568"/>
      <c r="G33" s="568"/>
      <c r="H33" s="568"/>
      <c r="I33" s="568"/>
      <c r="J33" s="568"/>
      <c r="K33" s="568"/>
      <c r="L33" s="569"/>
    </row>
    <row r="34" spans="2:14" ht="15.75" customHeight="1">
      <c r="B34" s="212"/>
      <c r="C34" s="568"/>
      <c r="D34" s="568"/>
      <c r="E34" s="568"/>
      <c r="F34" s="568"/>
      <c r="G34" s="568"/>
      <c r="H34" s="568"/>
      <c r="I34" s="568"/>
      <c r="J34" s="568"/>
      <c r="K34" s="568"/>
      <c r="L34" s="569"/>
    </row>
    <row r="35" spans="2:14" ht="15.75" customHeight="1">
      <c r="B35" s="212"/>
      <c r="C35" s="568"/>
      <c r="D35" s="568"/>
      <c r="E35" s="568"/>
      <c r="F35" s="568"/>
      <c r="G35" s="568"/>
      <c r="H35" s="568"/>
      <c r="I35" s="568"/>
      <c r="J35" s="568"/>
      <c r="K35" s="568"/>
      <c r="L35" s="569"/>
    </row>
    <row r="36" spans="2:14" ht="15.75" customHeight="1">
      <c r="B36" s="212"/>
      <c r="C36" s="568"/>
      <c r="D36" s="568"/>
      <c r="E36" s="568"/>
      <c r="F36" s="568"/>
      <c r="G36" s="568"/>
      <c r="H36" s="568"/>
      <c r="I36" s="568"/>
      <c r="J36" s="568"/>
      <c r="K36" s="568"/>
      <c r="L36" s="569"/>
    </row>
    <row r="37" spans="2:14" ht="21.75" customHeight="1">
      <c r="B37" s="37"/>
      <c r="C37" s="570"/>
      <c r="D37" s="570"/>
      <c r="E37" s="570"/>
      <c r="F37" s="570"/>
      <c r="G37" s="570"/>
      <c r="H37" s="570"/>
      <c r="I37" s="570"/>
      <c r="J37" s="570"/>
      <c r="K37" s="570"/>
      <c r="L37" s="571"/>
    </row>
    <row r="38" spans="2:14" ht="30" customHeight="1">
      <c r="B38" s="537" t="s">
        <v>157</v>
      </c>
      <c r="C38" s="538"/>
      <c r="D38" s="538"/>
      <c r="E38" s="539"/>
      <c r="F38" s="537" t="s">
        <v>405</v>
      </c>
      <c r="G38" s="539"/>
      <c r="H38" s="537" t="s">
        <v>520</v>
      </c>
      <c r="I38" s="538"/>
      <c r="J38" s="538"/>
      <c r="K38" s="538"/>
      <c r="L38" s="539"/>
      <c r="M38" s="496"/>
      <c r="N38" s="509" t="s">
        <v>522</v>
      </c>
    </row>
    <row r="39" spans="2:14" ht="30" customHeight="1">
      <c r="B39" s="232" t="s">
        <v>355</v>
      </c>
      <c r="C39" s="537" t="s">
        <v>158</v>
      </c>
      <c r="D39" s="538"/>
      <c r="E39" s="539"/>
      <c r="F39" s="550">
        <f>別表3!F25</f>
        <v>0</v>
      </c>
      <c r="G39" s="551"/>
      <c r="H39" s="552" t="e">
        <f>IF(N39=0,(別表3!I25-別表3!F25)/ABS(別表3!F25),IF(N39=1,(別表3!K25-別表3!F25)/ABS(別表3!F25),IF(N39=2,(別表3!M25-別表3!F25)/ABS(別表3!F25),IF(N39=3,(別表3!O25-別表3!F25)/ABS(別表3!F25),IF(N39=4,(別表3!Q25-別表3!F25)/ABS(別表3!F25),IF(N39=5,(別表3!S25-別表3!F25)/ABS(別表3!F25),0))))))</f>
        <v>#DIV/0!</v>
      </c>
      <c r="I39" s="553"/>
      <c r="J39" s="554" t="s">
        <v>521</v>
      </c>
      <c r="K39" s="554"/>
      <c r="L39" s="555"/>
      <c r="M39" s="129"/>
      <c r="N39" s="508">
        <v>0</v>
      </c>
    </row>
    <row r="40" spans="2:14" ht="30" customHeight="1">
      <c r="B40" s="232" t="s">
        <v>356</v>
      </c>
      <c r="C40" s="537" t="s">
        <v>354</v>
      </c>
      <c r="D40" s="538"/>
      <c r="E40" s="539"/>
      <c r="F40" s="550" t="e">
        <f>別表3!F27</f>
        <v>#DIV/0!</v>
      </c>
      <c r="G40" s="551"/>
      <c r="H40" s="552" t="e">
        <f>IF(N39=0,(別表3!I27-別表3!F27)/ABS(別表3!F27),IF(N39=1,(別表3!K27-別表3!F27)/ABS(別表3!F27),IF(N39=2,(別表3!M27-別表3!F27)/ABS(別表3!F27),IF(N39=3,(別表3!O27-別表3!F27)/ABS(別表3!F27),IF(N39=4,(別表3!Q27-別表3!F27)/ABS(別表3!F27),IF(N39=5,(別表3!S27-別表3!F27)/ABS(別表3!F27),0))))))</f>
        <v>#DIV/0!</v>
      </c>
      <c r="I40" s="553"/>
      <c r="J40" s="548"/>
      <c r="K40" s="548"/>
      <c r="L40" s="549"/>
      <c r="M40" s="129"/>
    </row>
    <row r="41" spans="2:14" ht="30" customHeight="1">
      <c r="B41" s="232" t="s">
        <v>357</v>
      </c>
      <c r="C41" s="537" t="s">
        <v>516</v>
      </c>
      <c r="D41" s="538"/>
      <c r="E41" s="539"/>
      <c r="F41" s="550">
        <f>別表3!F18</f>
        <v>0</v>
      </c>
      <c r="G41" s="551"/>
      <c r="H41" s="552" t="e">
        <f>IF(N39=0,(別表3!I18-別表3!F18)/ABS(別表3!F18),IF(N39=1,(別表3!K18-別表3!F18)/ABS(別表3!F18),IF(N39=2,(別表3!M18-別表3!F18)/ABS(別表3!F18),IF(N39=3,(別表3!O18-別表3!F18)/ABS(別表3!F18),IF(N39=4,(別表3!Q18-別表3!F18)/ABS(別表3!F18),IF(N39=5,(別表3!S18-別表3!F18)/ABS(別表3!F18),0))))))</f>
        <v>#DIV/0!</v>
      </c>
      <c r="I41" s="553"/>
      <c r="J41" s="248"/>
      <c r="K41" s="248"/>
      <c r="L41" s="60"/>
      <c r="M41" s="129"/>
    </row>
    <row r="43" spans="2:14">
      <c r="H43" s="572"/>
      <c r="I43" s="572"/>
    </row>
  </sheetData>
  <mergeCells count="29">
    <mergeCell ref="B38:E38"/>
    <mergeCell ref="F38:G38"/>
    <mergeCell ref="H43:I43"/>
    <mergeCell ref="C41:E41"/>
    <mergeCell ref="F41:G41"/>
    <mergeCell ref="H41:I41"/>
    <mergeCell ref="C40:E40"/>
    <mergeCell ref="I10:L10"/>
    <mergeCell ref="J40:L40"/>
    <mergeCell ref="C39:E39"/>
    <mergeCell ref="F39:G39"/>
    <mergeCell ref="H39:I39"/>
    <mergeCell ref="J39:L39"/>
    <mergeCell ref="B19:E19"/>
    <mergeCell ref="H38:L38"/>
    <mergeCell ref="G10:H10"/>
    <mergeCell ref="G11:L18"/>
    <mergeCell ref="F40:G40"/>
    <mergeCell ref="H40:I40"/>
    <mergeCell ref="C21:L21"/>
    <mergeCell ref="D20:G20"/>
    <mergeCell ref="I20:L20"/>
    <mergeCell ref="C22:L37"/>
    <mergeCell ref="B4:L4"/>
    <mergeCell ref="B7:L7"/>
    <mergeCell ref="E5:G5"/>
    <mergeCell ref="E6:G6"/>
    <mergeCell ref="I5:L5"/>
    <mergeCell ref="I6:L6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R9" sqref="R9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3" t="s">
        <v>160</v>
      </c>
      <c r="D4" s="574"/>
      <c r="E4" s="574"/>
      <c r="F4" s="574"/>
      <c r="G4" s="573" t="s">
        <v>161</v>
      </c>
      <c r="H4" s="574"/>
      <c r="I4" s="575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2022-11-04T05:04:56Z</dcterms:created>
  <dcterms:modified xsi:type="dcterms:W3CDTF">2022-12-07T09:06:00Z</dcterms:modified>
  <cp:category/>
</cp:coreProperties>
</file>