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'様式'!$A$1:$K$82</definedName>
  </definedNames>
  <calcPr fullCalcOnLoad="1"/>
</workbook>
</file>

<file path=xl/sharedStrings.xml><?xml version="1.0" encoding="utf-8"?>
<sst xmlns="http://schemas.openxmlformats.org/spreadsheetml/2006/main" count="222" uniqueCount="108">
  <si>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</si>
  <si>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</si>
  <si>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</si>
  <si>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</si>
  <si>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</si>
  <si>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</si>
  <si>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</si>
  <si>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</si>
  <si>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</si>
  <si>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</si>
  <si>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</si>
  <si>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</si>
  <si>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</si>
  <si>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</si>
  <si>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</si>
  <si>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</si>
  <si>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</si>
  <si>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</si>
  <si>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</si>
  <si>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</si>
  <si>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</si>
  <si>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</si>
  <si>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</si>
  <si>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</si>
  <si>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</si>
  <si>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</si>
  <si>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</si>
  <si>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</si>
  <si>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</si>
  <si>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</si>
  <si>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</si>
  <si>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</si>
  <si>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</si>
  <si>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</si>
  <si>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</si>
  <si>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</si>
  <si>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</si>
  <si>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</si>
  <si>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</si>
  <si>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</si>
  <si>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</si>
  <si>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</si>
  <si>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</si>
  <si>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</si>
  <si>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</si>
  <si>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</si>
  <si>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</si>
  <si>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</si>
  <si>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</si>
  <si>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</si>
  <si>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</si>
  <si>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</si>
  <si>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</si>
  <si>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</si>
  <si>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</si>
  <si>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</si>
  <si>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</si>
  <si>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</si>
  <si>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</si>
  <si>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</si>
  <si>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</si>
  <si>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</si>
  <si>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</si>
  <si>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</si>
  <si>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</si>
  <si>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</si>
  <si>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</si>
  <si>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</si>
  <si>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</si>
  <si>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</si>
  <si>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</si>
  <si>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団体名　　竹田市</t>
  </si>
  <si>
    <t>畜産開発事業特別会計</t>
  </si>
  <si>
    <t>同和対策事業特別会計</t>
  </si>
  <si>
    <t>長湯観光温泉施設等特別会計</t>
  </si>
  <si>
    <t>竹田温泉施設花水月特別会計</t>
  </si>
  <si>
    <t>水道事業会計</t>
  </si>
  <si>
    <t>法適用企業</t>
  </si>
  <si>
    <t>簡易水道事業特別会計</t>
  </si>
  <si>
    <t>農業集落排水事業特別会計</t>
  </si>
  <si>
    <t>浄化槽整備推進事業特別会計</t>
  </si>
  <si>
    <t>国民宿舎久住高原荘事業特別会計</t>
  </si>
  <si>
    <t>国民宿舎直入荘事業特別会計</t>
  </si>
  <si>
    <t>国民健康保険特別会計</t>
  </si>
  <si>
    <t>老人保健特別会計</t>
  </si>
  <si>
    <t>後期高齢者医療特別会計</t>
  </si>
  <si>
    <t>介護保険特別会計</t>
  </si>
  <si>
    <t>-</t>
  </si>
  <si>
    <t>基金から5百万円繰入</t>
  </si>
  <si>
    <t>基金から1百万円繰入</t>
  </si>
  <si>
    <t>基金から17百万円繰入</t>
  </si>
  <si>
    <t>基金から14百万円繰入</t>
  </si>
  <si>
    <t>基金から1,280百万円繰入</t>
  </si>
  <si>
    <t>大分県消防補償等組合</t>
  </si>
  <si>
    <t>大分県市町村会館管理組合</t>
  </si>
  <si>
    <t>大分県後期高齢者医療広域連合</t>
  </si>
  <si>
    <t>竹田市土地開発公社</t>
  </si>
  <si>
    <t>（財）田能村竹田顕彰会</t>
  </si>
  <si>
    <t>竹田振興整備（株）</t>
  </si>
  <si>
    <t>荻町まちおこし（有）</t>
  </si>
  <si>
    <t>（財）久住やすらぎ観光公社</t>
  </si>
  <si>
    <t>（財）大分県産業創造機構</t>
  </si>
  <si>
    <t>県所管第三セクター</t>
  </si>
  <si>
    <t>（社）竹田市わかば農業公社</t>
  </si>
  <si>
    <t>△0</t>
  </si>
  <si>
    <t>基金から3百万円繰入</t>
  </si>
  <si>
    <t>-</t>
  </si>
  <si>
    <t>（財）大分県森林整備センター</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</si>
</sst>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00;&quot;△ &quot;0.000"/>
  </numFmts>
  <fonts count="42">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7.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color indexed="63"/>
      </top>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thin"/>
      <right style="thin"/>
      <top>
        <color indexed="63"/>
      </top>
      <bottom>
        <color indexed="63"/>
      </bottom>
    </border>
    <border>
      <left style="hair"/>
      <right style="thin"/>
      <top>
        <color indexed="63"/>
      </top>
      <bottom>
        <color indexed="63"/>
      </bottom>
    </border>
    <border>
      <left style="hair"/>
      <right style="thin"/>
      <top style="hair"/>
      <bottom>
        <color indexed="63"/>
      </bottom>
    </border>
    <border>
      <left style="thin"/>
      <right style="hair"/>
      <top>
        <color indexed="63"/>
      </top>
      <bottom>
        <color indexed="63"/>
      </bottom>
    </border>
    <border>
      <left style="hair"/>
      <right style="hair"/>
      <top>
        <color indexed="63"/>
      </top>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49">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48" applyNumberFormat="1" applyFont="1" applyFill="1" applyBorder="1" applyAlignment="1">
      <alignment vertical="center" shrinkToFit="1"/>
    </xf>
    <xf numFmtId="176" fontId="2" fillId="33" borderId="14" xfId="48" applyNumberFormat="1" applyFont="1" applyFill="1" applyBorder="1" applyAlignment="1">
      <alignment vertical="center" shrinkToFit="1"/>
    </xf>
    <xf numFmtId="176" fontId="2" fillId="33" borderId="15" xfId="48" applyNumberFormat="1" applyFont="1" applyFill="1" applyBorder="1" applyAlignment="1">
      <alignment vertical="center" shrinkToFit="1"/>
    </xf>
    <xf numFmtId="176" fontId="2" fillId="33" borderId="16" xfId="48" applyNumberFormat="1" applyFont="1" applyFill="1" applyBorder="1" applyAlignment="1">
      <alignment vertical="center" shrinkToFit="1"/>
    </xf>
    <xf numFmtId="176" fontId="2" fillId="33" borderId="17" xfId="48" applyNumberFormat="1" applyFont="1" applyFill="1" applyBorder="1" applyAlignment="1">
      <alignment vertical="center" shrinkToFit="1"/>
    </xf>
    <xf numFmtId="176" fontId="2" fillId="33" borderId="18" xfId="48" applyNumberFormat="1" applyFont="1" applyFill="1" applyBorder="1" applyAlignment="1">
      <alignment vertical="center" shrinkToFit="1"/>
    </xf>
    <xf numFmtId="176" fontId="2" fillId="33" borderId="19" xfId="48" applyNumberFormat="1" applyFont="1" applyFill="1" applyBorder="1" applyAlignment="1">
      <alignment vertical="center" shrinkToFit="1"/>
    </xf>
    <xf numFmtId="176" fontId="2" fillId="33" borderId="20" xfId="48" applyNumberFormat="1" applyFont="1" applyFill="1" applyBorder="1" applyAlignment="1">
      <alignment vertical="center" shrinkToFit="1"/>
    </xf>
    <xf numFmtId="0" fontId="2" fillId="33" borderId="21" xfId="0"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5" xfId="0" applyNumberFormat="1" applyFont="1" applyFill="1" applyBorder="1" applyAlignment="1">
      <alignment vertical="center" shrinkToFit="1"/>
    </xf>
    <xf numFmtId="176" fontId="2" fillId="33" borderId="26" xfId="48" applyNumberFormat="1" applyFont="1" applyFill="1" applyBorder="1" applyAlignment="1">
      <alignment vertical="center" shrinkToFit="1"/>
    </xf>
    <xf numFmtId="176" fontId="2" fillId="33" borderId="27" xfId="48" applyNumberFormat="1" applyFont="1" applyFill="1" applyBorder="1" applyAlignment="1">
      <alignment vertical="center" shrinkToFit="1"/>
    </xf>
    <xf numFmtId="0" fontId="2" fillId="33" borderId="28" xfId="0" applyFont="1" applyFill="1" applyBorder="1" applyAlignment="1">
      <alignment vertical="center" shrinkToFit="1"/>
    </xf>
    <xf numFmtId="176" fontId="2" fillId="33" borderId="29" xfId="48" applyNumberFormat="1" applyFont="1" applyFill="1" applyBorder="1" applyAlignment="1">
      <alignment vertical="center" shrinkToFit="1"/>
    </xf>
    <xf numFmtId="176" fontId="2" fillId="33" borderId="30" xfId="48" applyNumberFormat="1" applyFont="1" applyFill="1" applyBorder="1" applyAlignment="1">
      <alignment vertical="center" shrinkToFit="1"/>
    </xf>
    <xf numFmtId="176" fontId="2" fillId="33" borderId="26" xfId="0" applyNumberFormat="1" applyFont="1" applyFill="1" applyBorder="1" applyAlignment="1">
      <alignment vertical="center" shrinkToFit="1"/>
    </xf>
    <xf numFmtId="176" fontId="2" fillId="33" borderId="27" xfId="0" applyNumberFormat="1" applyFont="1" applyFill="1" applyBorder="1" applyAlignment="1">
      <alignment vertical="center" shrinkToFit="1"/>
    </xf>
    <xf numFmtId="176" fontId="2" fillId="33" borderId="28" xfId="0" applyNumberFormat="1" applyFont="1" applyFill="1" applyBorder="1" applyAlignment="1">
      <alignment vertical="center" shrinkToFit="1"/>
    </xf>
    <xf numFmtId="176" fontId="2" fillId="33" borderId="30" xfId="0" applyNumberFormat="1" applyFont="1" applyFill="1" applyBorder="1" applyAlignment="1">
      <alignment vertical="center" shrinkToFit="1"/>
    </xf>
    <xf numFmtId="176" fontId="2" fillId="33" borderId="31" xfId="0" applyNumberFormat="1" applyFont="1" applyFill="1" applyBorder="1" applyAlignment="1">
      <alignment vertical="center" shrinkToFit="1"/>
    </xf>
    <xf numFmtId="176" fontId="2" fillId="33" borderId="32" xfId="0" applyNumberFormat="1" applyFont="1" applyFill="1" applyBorder="1" applyAlignment="1">
      <alignment vertical="center" shrinkToFit="1"/>
    </xf>
    <xf numFmtId="0" fontId="2" fillId="33" borderId="33" xfId="0" applyFont="1" applyFill="1" applyBorder="1" applyAlignment="1">
      <alignment vertical="center" shrinkToFit="1"/>
    </xf>
    <xf numFmtId="176" fontId="2" fillId="33" borderId="33" xfId="0" applyNumberFormat="1" applyFont="1" applyFill="1" applyBorder="1" applyAlignment="1">
      <alignment vertical="center" shrinkToFit="1"/>
    </xf>
    <xf numFmtId="0" fontId="2" fillId="33" borderId="34" xfId="0" applyFont="1" applyFill="1" applyBorder="1" applyAlignment="1">
      <alignment horizontal="center" vertical="center" shrinkToFit="1"/>
    </xf>
    <xf numFmtId="0" fontId="2" fillId="33" borderId="35" xfId="0" applyFont="1" applyFill="1" applyBorder="1" applyAlignment="1">
      <alignment horizontal="center" vertical="center" shrinkToFit="1"/>
    </xf>
    <xf numFmtId="0" fontId="2" fillId="33" borderId="36" xfId="0" applyFont="1" applyFill="1" applyBorder="1" applyAlignment="1">
      <alignment horizontal="center" vertical="center" shrinkToFit="1"/>
    </xf>
    <xf numFmtId="0" fontId="1" fillId="34" borderId="37" xfId="0" applyFont="1" applyFill="1" applyBorder="1" applyAlignment="1">
      <alignment horizontal="center" vertical="center" wrapText="1"/>
    </xf>
    <xf numFmtId="0" fontId="1" fillId="34" borderId="38" xfId="0" applyFont="1" applyFill="1" applyBorder="1" applyAlignment="1">
      <alignment horizontal="center" vertical="center" wrapText="1"/>
    </xf>
    <xf numFmtId="0" fontId="2" fillId="33" borderId="39" xfId="0" applyFont="1" applyFill="1" applyBorder="1" applyAlignment="1">
      <alignment horizontal="center" vertical="center"/>
    </xf>
    <xf numFmtId="176" fontId="2" fillId="33" borderId="31" xfId="0" applyNumberFormat="1" applyFont="1" applyFill="1" applyBorder="1" applyAlignment="1">
      <alignment horizontal="center" vertical="center" shrinkToFit="1"/>
    </xf>
    <xf numFmtId="176" fontId="2" fillId="33" borderId="32" xfId="0" applyNumberFormat="1" applyFont="1" applyFill="1" applyBorder="1" applyAlignment="1">
      <alignment horizontal="center" vertical="center" shrinkToFit="1"/>
    </xf>
    <xf numFmtId="176" fontId="2" fillId="33" borderId="33" xfId="0" applyNumberFormat="1" applyFont="1" applyFill="1" applyBorder="1" applyAlignment="1">
      <alignment horizontal="center" vertical="center" shrinkToFit="1"/>
    </xf>
    <xf numFmtId="0" fontId="2" fillId="33" borderId="39"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37" xfId="0" applyFont="1" applyFill="1" applyBorder="1" applyAlignment="1">
      <alignment horizontal="center" vertical="center" wrapText="1"/>
    </xf>
    <xf numFmtId="0" fontId="2" fillId="34" borderId="38" xfId="0" applyFont="1" applyFill="1" applyBorder="1" applyAlignment="1">
      <alignment horizontal="center" vertical="center" wrapText="1"/>
    </xf>
    <xf numFmtId="0" fontId="2" fillId="34" borderId="40" xfId="0" applyFont="1" applyFill="1" applyBorder="1" applyAlignment="1">
      <alignment horizontal="center" vertical="center" wrapText="1"/>
    </xf>
    <xf numFmtId="0" fontId="2" fillId="33" borderId="34" xfId="0" applyFont="1" applyFill="1" applyBorder="1" applyAlignment="1">
      <alignment horizontal="distributed" vertical="center" indent="1"/>
    </xf>
    <xf numFmtId="0" fontId="2" fillId="33" borderId="35" xfId="0" applyFont="1" applyFill="1" applyBorder="1" applyAlignment="1">
      <alignment horizontal="distributed" vertical="center" indent="1"/>
    </xf>
    <xf numFmtId="0" fontId="2" fillId="33" borderId="36" xfId="0" applyFont="1" applyFill="1" applyBorder="1" applyAlignment="1">
      <alignment horizontal="center" vertical="center"/>
    </xf>
    <xf numFmtId="0" fontId="2" fillId="33" borderId="39"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0" fontId="2" fillId="34" borderId="41" xfId="0" applyFont="1" applyFill="1" applyBorder="1" applyAlignment="1">
      <alignment horizontal="center" vertical="center" wrapText="1"/>
    </xf>
    <xf numFmtId="178" fontId="2" fillId="33" borderId="42" xfId="0" applyNumberFormat="1" applyFont="1" applyFill="1" applyBorder="1" applyAlignment="1">
      <alignment horizontal="center" vertical="center" shrinkToFit="1"/>
    </xf>
    <xf numFmtId="178" fontId="2" fillId="33" borderId="18" xfId="0" applyNumberFormat="1" applyFont="1" applyFill="1" applyBorder="1" applyAlignment="1">
      <alignment horizontal="center" vertical="center" shrinkToFit="1"/>
    </xf>
    <xf numFmtId="178" fontId="2" fillId="33" borderId="20" xfId="0" applyNumberFormat="1" applyFont="1" applyFill="1" applyBorder="1" applyAlignment="1">
      <alignment horizontal="center" vertical="center" shrinkToFit="1"/>
    </xf>
    <xf numFmtId="179" fontId="2" fillId="33" borderId="20" xfId="0" applyNumberFormat="1" applyFont="1" applyFill="1" applyBorder="1" applyAlignment="1">
      <alignment horizontal="center" vertical="center" shrinkToFit="1"/>
    </xf>
    <xf numFmtId="179" fontId="2" fillId="33" borderId="43" xfId="0" applyNumberFormat="1" applyFont="1" applyFill="1" applyBorder="1" applyAlignment="1">
      <alignment horizontal="center" vertical="center" shrinkToFit="1"/>
    </xf>
    <xf numFmtId="181" fontId="2" fillId="33" borderId="20" xfId="0" applyNumberFormat="1" applyFont="1" applyFill="1" applyBorder="1" applyAlignment="1">
      <alignment horizontal="center" vertical="center"/>
    </xf>
    <xf numFmtId="181" fontId="2" fillId="33" borderId="21" xfId="0" applyNumberFormat="1" applyFont="1" applyFill="1" applyBorder="1" applyAlignment="1">
      <alignment horizontal="center" vertical="center"/>
    </xf>
    <xf numFmtId="181" fontId="2" fillId="33" borderId="44" xfId="0" applyNumberFormat="1" applyFont="1" applyFill="1" applyBorder="1" applyAlignment="1">
      <alignment horizontal="center" vertical="center"/>
    </xf>
    <xf numFmtId="181" fontId="2" fillId="33" borderId="45" xfId="0" applyNumberFormat="1" applyFont="1" applyFill="1" applyBorder="1" applyAlignment="1">
      <alignment vertical="center"/>
    </xf>
    <xf numFmtId="181" fontId="2" fillId="33" borderId="44" xfId="0" applyNumberFormat="1" applyFont="1" applyFill="1" applyBorder="1" applyAlignment="1">
      <alignment vertical="center"/>
    </xf>
    <xf numFmtId="0" fontId="2" fillId="33" borderId="36" xfId="0" applyFont="1" applyFill="1" applyBorder="1" applyAlignment="1">
      <alignment horizontal="distributed" vertical="center" indent="1"/>
    </xf>
    <xf numFmtId="179" fontId="2" fillId="33" borderId="46" xfId="0" applyNumberFormat="1" applyFont="1" applyFill="1" applyBorder="1" applyAlignment="1">
      <alignment horizontal="center" vertical="center" shrinkToFit="1"/>
    </xf>
    <xf numFmtId="179" fontId="2" fillId="33" borderId="27" xfId="0" applyNumberFormat="1" applyFont="1" applyFill="1" applyBorder="1" applyAlignment="1">
      <alignment horizontal="center" vertical="center" shrinkToFit="1"/>
    </xf>
    <xf numFmtId="181" fontId="2" fillId="33" borderId="47" xfId="0" applyNumberFormat="1" applyFont="1" applyFill="1" applyBorder="1" applyAlignment="1">
      <alignment vertical="center"/>
    </xf>
    <xf numFmtId="181" fontId="2" fillId="33" borderId="48" xfId="0" applyNumberFormat="1" applyFont="1" applyFill="1" applyBorder="1" applyAlignment="1">
      <alignment vertical="center"/>
    </xf>
    <xf numFmtId="178" fontId="2" fillId="33" borderId="43" xfId="0" applyNumberFormat="1" applyFont="1" applyFill="1" applyBorder="1" applyAlignment="1">
      <alignment horizontal="center" vertical="center" shrinkToFit="1"/>
    </xf>
    <xf numFmtId="176" fontId="2" fillId="33" borderId="32" xfId="48" applyNumberFormat="1" applyFont="1" applyFill="1" applyBorder="1" applyAlignment="1">
      <alignment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176" fontId="2" fillId="33" borderId="29" xfId="0" applyNumberFormat="1" applyFont="1" applyFill="1" applyBorder="1" applyAlignment="1">
      <alignment vertical="center" shrinkToFit="1"/>
    </xf>
    <xf numFmtId="178" fontId="2" fillId="33" borderId="19" xfId="0" applyNumberFormat="1" applyFont="1" applyFill="1" applyBorder="1" applyAlignment="1">
      <alignment horizontal="center" vertical="center" shrinkToFit="1"/>
    </xf>
    <xf numFmtId="179" fontId="2" fillId="33" borderId="19" xfId="0" applyNumberFormat="1" applyFont="1" applyFill="1" applyBorder="1" applyAlignment="1">
      <alignment horizontal="center" vertical="center" shrinkToFit="1"/>
    </xf>
    <xf numFmtId="178" fontId="2" fillId="33" borderId="22" xfId="0" applyNumberFormat="1" applyFont="1" applyFill="1" applyBorder="1" applyAlignment="1">
      <alignment horizontal="center" vertical="center" shrinkToFit="1"/>
    </xf>
    <xf numFmtId="178" fontId="2" fillId="33" borderId="26" xfId="0" applyNumberFormat="1" applyFont="1" applyFill="1" applyBorder="1" applyAlignment="1">
      <alignment horizontal="center" vertical="center" shrinkToFit="1"/>
    </xf>
    <xf numFmtId="178" fontId="2" fillId="33" borderId="25" xfId="0" applyNumberFormat="1" applyFont="1" applyFill="1" applyBorder="1" applyAlignment="1">
      <alignment horizontal="center" vertical="center" shrinkToFit="1"/>
    </xf>
    <xf numFmtId="178" fontId="2" fillId="33" borderId="21" xfId="0" applyNumberFormat="1" applyFont="1" applyFill="1" applyBorder="1" applyAlignment="1">
      <alignment horizontal="center" vertical="center" shrinkToFit="1"/>
    </xf>
    <xf numFmtId="178" fontId="2" fillId="33" borderId="28" xfId="0" applyNumberFormat="1" applyFont="1" applyFill="1" applyBorder="1" applyAlignment="1">
      <alignment horizontal="center" vertical="center" shrinkToFit="1"/>
    </xf>
    <xf numFmtId="0" fontId="2" fillId="33" borderId="49" xfId="0" applyFont="1" applyFill="1" applyBorder="1" applyAlignment="1">
      <alignment horizontal="center" vertical="center" shrinkToFit="1"/>
    </xf>
    <xf numFmtId="176" fontId="2" fillId="33" borderId="50" xfId="48" applyNumberFormat="1" applyFont="1" applyFill="1" applyBorder="1" applyAlignment="1">
      <alignment vertical="center" shrinkToFit="1"/>
    </xf>
    <xf numFmtId="176" fontId="2" fillId="33" borderId="51" xfId="48" applyNumberFormat="1" applyFont="1" applyFill="1" applyBorder="1" applyAlignment="1">
      <alignment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0" fontId="2" fillId="33" borderId="52" xfId="0" applyFont="1" applyFill="1" applyBorder="1" applyAlignment="1">
      <alignment horizontal="center" vertical="center" shrinkToFit="1"/>
    </xf>
    <xf numFmtId="176" fontId="2" fillId="33" borderId="53" xfId="0" applyNumberFormat="1" applyFont="1" applyFill="1" applyBorder="1" applyAlignment="1">
      <alignment vertical="center" shrinkToFit="1"/>
    </xf>
    <xf numFmtId="176" fontId="2" fillId="33" borderId="54" xfId="0" applyNumberFormat="1" applyFont="1" applyFill="1" applyBorder="1" applyAlignment="1">
      <alignment vertical="center" shrinkToFit="1"/>
    </xf>
    <xf numFmtId="178" fontId="2" fillId="33" borderId="23" xfId="0" applyNumberFormat="1" applyFont="1" applyFill="1" applyBorder="1" applyAlignment="1">
      <alignment horizontal="center" vertical="center" shrinkToFit="1"/>
    </xf>
    <xf numFmtId="178" fontId="2" fillId="33" borderId="27" xfId="0" applyNumberFormat="1" applyFont="1" applyFill="1" applyBorder="1" applyAlignment="1">
      <alignment horizontal="center" vertical="center" shrinkToFit="1"/>
    </xf>
    <xf numFmtId="176" fontId="2" fillId="33" borderId="17" xfId="0" applyNumberFormat="1" applyFont="1" applyFill="1" applyBorder="1" applyAlignment="1">
      <alignment horizontal="right" vertical="center" shrinkToFit="1"/>
    </xf>
    <xf numFmtId="176" fontId="2" fillId="33" borderId="19" xfId="0" applyNumberFormat="1" applyFont="1" applyFill="1" applyBorder="1" applyAlignment="1">
      <alignment horizontal="right" vertical="center" shrinkToFit="1"/>
    </xf>
    <xf numFmtId="176" fontId="2" fillId="0" borderId="51"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0" fontId="7" fillId="33" borderId="35" xfId="0" applyFont="1" applyFill="1" applyBorder="1" applyAlignment="1">
      <alignment horizontal="distributed" vertical="center" indent="1"/>
    </xf>
    <xf numFmtId="176" fontId="2" fillId="0" borderId="50"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33" borderId="23" xfId="0" applyNumberFormat="1" applyFont="1" applyFill="1" applyBorder="1" applyAlignment="1">
      <alignment horizontal="right" vertical="center" shrinkToFit="1"/>
    </xf>
    <xf numFmtId="176" fontId="2" fillId="33" borderId="27" xfId="0" applyNumberFormat="1" applyFont="1" applyFill="1" applyBorder="1" applyAlignment="1">
      <alignment horizontal="right" vertical="center" shrinkToFit="1"/>
    </xf>
    <xf numFmtId="176" fontId="2" fillId="0" borderId="22"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55" xfId="0" applyNumberFormat="1" applyFont="1" applyFill="1" applyBorder="1" applyAlignment="1">
      <alignment vertical="center" shrinkToFit="1"/>
    </xf>
    <xf numFmtId="176" fontId="2" fillId="0" borderId="56" xfId="0" applyNumberFormat="1" applyFont="1" applyFill="1" applyBorder="1" applyAlignment="1">
      <alignment vertical="center" shrinkToFit="1"/>
    </xf>
    <xf numFmtId="176" fontId="2" fillId="33" borderId="20" xfId="48" applyNumberFormat="1" applyFont="1" applyFill="1" applyBorder="1" applyAlignment="1">
      <alignment horizontal="right" vertical="center" shrinkToFit="1"/>
    </xf>
    <xf numFmtId="176" fontId="2" fillId="33" borderId="51" xfId="48" applyNumberFormat="1" applyFont="1" applyFill="1" applyBorder="1" applyAlignment="1">
      <alignment horizontal="right" vertical="center" shrinkToFit="1"/>
    </xf>
    <xf numFmtId="176" fontId="2" fillId="33" borderId="27" xfId="48" applyNumberFormat="1" applyFont="1" applyFill="1" applyBorder="1" applyAlignment="1">
      <alignment horizontal="right" vertical="center" shrinkToFit="1"/>
    </xf>
    <xf numFmtId="176" fontId="2" fillId="33" borderId="20" xfId="0" applyNumberFormat="1" applyFont="1" applyFill="1" applyBorder="1" applyAlignment="1">
      <alignment horizontal="right" vertical="center" shrinkToFit="1"/>
    </xf>
    <xf numFmtId="176" fontId="2" fillId="33" borderId="56" xfId="0" applyNumberFormat="1" applyFont="1" applyFill="1" applyBorder="1" applyAlignment="1">
      <alignment horizontal="right" vertical="center" shrinkToFit="1"/>
    </xf>
    <xf numFmtId="176" fontId="2" fillId="33" borderId="30" xfId="0" applyNumberFormat="1" applyFont="1" applyFill="1" applyBorder="1" applyAlignment="1">
      <alignment horizontal="right" vertical="center" shrinkToFit="1"/>
    </xf>
    <xf numFmtId="176" fontId="2" fillId="33" borderId="18" xfId="0" applyNumberFormat="1" applyFont="1" applyFill="1" applyBorder="1" applyAlignment="1">
      <alignment horizontal="right" vertical="center" shrinkToFit="1"/>
    </xf>
    <xf numFmtId="176" fontId="2" fillId="33" borderId="51" xfId="0" applyNumberFormat="1" applyFont="1" applyFill="1" applyBorder="1" applyAlignment="1">
      <alignment horizontal="right" vertical="center" shrinkToFit="1"/>
    </xf>
    <xf numFmtId="0" fontId="2" fillId="34" borderId="57" xfId="0" applyFont="1" applyFill="1" applyBorder="1" applyAlignment="1">
      <alignment horizontal="center" vertical="center"/>
    </xf>
    <xf numFmtId="0" fontId="2" fillId="34" borderId="58" xfId="0" applyFont="1" applyFill="1" applyBorder="1" applyAlignment="1">
      <alignment horizontal="center" vertical="center"/>
    </xf>
    <xf numFmtId="0" fontId="2" fillId="34" borderId="59" xfId="0" applyFont="1" applyFill="1" applyBorder="1" applyAlignment="1">
      <alignment horizontal="center" vertical="center" wrapText="1"/>
    </xf>
    <xf numFmtId="0" fontId="2" fillId="34" borderId="60" xfId="0" applyFont="1" applyFill="1" applyBorder="1" applyAlignment="1">
      <alignment horizontal="center" vertical="center"/>
    </xf>
    <xf numFmtId="0" fontId="2" fillId="34" borderId="61" xfId="0" applyFont="1" applyFill="1" applyBorder="1" applyAlignment="1">
      <alignment horizontal="center" vertical="center" wrapText="1"/>
    </xf>
    <xf numFmtId="0" fontId="2" fillId="34" borderId="62" xfId="0" applyFont="1" applyFill="1" applyBorder="1" applyAlignment="1">
      <alignment horizontal="center" vertical="center"/>
    </xf>
    <xf numFmtId="0" fontId="2" fillId="34" borderId="57" xfId="0" applyFont="1" applyFill="1" applyBorder="1" applyAlignment="1">
      <alignment horizontal="center" vertical="center" shrinkToFit="1"/>
    </xf>
    <xf numFmtId="0" fontId="2" fillId="34" borderId="58" xfId="0" applyFont="1" applyFill="1" applyBorder="1" applyAlignment="1">
      <alignment horizontal="center" vertical="center" shrinkToFit="1"/>
    </xf>
    <xf numFmtId="0" fontId="1" fillId="34" borderId="61" xfId="0" applyFont="1" applyFill="1" applyBorder="1" applyAlignment="1">
      <alignment horizontal="center" vertical="center" wrapText="1"/>
    </xf>
    <xf numFmtId="0" fontId="1" fillId="34" borderId="62" xfId="0" applyFont="1" applyFill="1" applyBorder="1" applyAlignment="1">
      <alignment horizontal="center" vertical="center"/>
    </xf>
    <xf numFmtId="0" fontId="2" fillId="34" borderId="63" xfId="0" applyFont="1" applyFill="1" applyBorder="1" applyAlignment="1">
      <alignment horizontal="center" vertical="center"/>
    </xf>
    <xf numFmtId="0" fontId="2" fillId="34" borderId="64" xfId="0" applyFont="1" applyFill="1" applyBorder="1" applyAlignment="1">
      <alignment horizontal="center" vertical="center"/>
    </xf>
    <xf numFmtId="0" fontId="1" fillId="34" borderId="62" xfId="0" applyFont="1" applyFill="1" applyBorder="1" applyAlignment="1">
      <alignment horizontal="center" vertical="center" wrapText="1"/>
    </xf>
    <xf numFmtId="0" fontId="2" fillId="34" borderId="62" xfId="0" applyFont="1" applyFill="1" applyBorder="1" applyAlignment="1">
      <alignment horizontal="center" vertical="center" wrapText="1"/>
    </xf>
    <xf numFmtId="0" fontId="2" fillId="34" borderId="59" xfId="0" applyFont="1" applyFill="1" applyBorder="1" applyAlignment="1">
      <alignment horizontal="center" vertical="center"/>
    </xf>
    <xf numFmtId="0" fontId="2" fillId="34" borderId="61" xfId="0" applyFont="1" applyFill="1" applyBorder="1" applyAlignment="1">
      <alignment horizontal="center" vertical="center"/>
    </xf>
    <xf numFmtId="0" fontId="2" fillId="34" borderId="65" xfId="0" applyFont="1" applyFill="1" applyBorder="1" applyAlignment="1">
      <alignment horizontal="center" vertical="center" wrapText="1"/>
    </xf>
    <xf numFmtId="0" fontId="2" fillId="34" borderId="66" xfId="0" applyFont="1" applyFill="1" applyBorder="1" applyAlignment="1">
      <alignment horizontal="center" vertical="center"/>
    </xf>
    <xf numFmtId="0" fontId="2" fillId="33" borderId="67" xfId="0" applyFont="1" applyFill="1" applyBorder="1" applyAlignment="1">
      <alignment horizontal="center" vertical="center" shrinkToFit="1"/>
    </xf>
    <xf numFmtId="0" fontId="2" fillId="33" borderId="68" xfId="0" applyFont="1" applyFill="1" applyBorder="1" applyAlignment="1">
      <alignment horizontal="center" vertical="center" shrinkToFit="1"/>
    </xf>
    <xf numFmtId="0" fontId="2" fillId="33" borderId="69" xfId="0" applyFont="1" applyFill="1" applyBorder="1" applyAlignment="1">
      <alignment horizontal="center" vertical="center" shrinkToFit="1"/>
    </xf>
    <xf numFmtId="0" fontId="2" fillId="33" borderId="70" xfId="0" applyFont="1" applyFill="1" applyBorder="1" applyAlignment="1">
      <alignment horizontal="center" vertical="center" shrinkToFit="1"/>
    </xf>
    <xf numFmtId="0" fontId="2" fillId="33" borderId="71" xfId="0" applyFont="1" applyFill="1" applyBorder="1" applyAlignment="1">
      <alignment horizontal="center" vertical="center" shrinkToFit="1"/>
    </xf>
    <xf numFmtId="0" fontId="2" fillId="33" borderId="72" xfId="0" applyFont="1" applyFill="1" applyBorder="1" applyAlignment="1">
      <alignment horizontal="center" vertical="center" shrinkToFit="1"/>
    </xf>
    <xf numFmtId="182" fontId="2" fillId="33" borderId="18" xfId="0" applyNumberFormat="1" applyFont="1" applyFill="1" applyBorder="1" applyAlignment="1">
      <alignment horizontal="center" vertical="center"/>
    </xf>
    <xf numFmtId="182" fontId="2" fillId="33" borderId="24" xfId="0" applyNumberFormat="1" applyFont="1" applyFill="1" applyBorder="1" applyAlignment="1">
      <alignment horizontal="center" vertical="center"/>
    </xf>
    <xf numFmtId="182" fontId="2" fillId="33" borderId="20" xfId="0" applyNumberFormat="1" applyFont="1" applyFill="1" applyBorder="1" applyAlignment="1">
      <alignment horizontal="center" vertical="center"/>
    </xf>
    <xf numFmtId="182" fontId="2" fillId="33" borderId="21" xfId="0" applyNumberFormat="1"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2"/>
  <sheetViews>
    <sheetView tabSelected="1" view="pageBreakPreview" zoomScale="124" zoomScaleSheetLayoutView="124" zoomScalePageLayoutView="0" workbookViewId="0" topLeftCell="A1">
      <selection activeCell="D5" sqref="D5"/>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ht="13.5" customHeight="1">
      <c r="J2" s="3" t="s">
        <v>12</v>
      </c>
    </row>
    <row r="3" spans="1:10" ht="21" customHeight="1" thickBot="1">
      <c r="A3" s="7" t="s">
        <v>71</v>
      </c>
      <c r="B3" s="10"/>
      <c r="G3" s="44" t="s">
        <v>51</v>
      </c>
      <c r="H3" s="45" t="s">
        <v>52</v>
      </c>
      <c r="I3" s="8" t="s">
        <v>53</v>
      </c>
      <c r="J3" s="11" t="s">
        <v>54</v>
      </c>
    </row>
    <row r="4" spans="7:10" ht="13.5" customHeight="1" thickTop="1">
      <c r="G4" s="12">
        <v>2751</v>
      </c>
      <c r="H4" s="13">
        <v>7177</v>
      </c>
      <c r="I4" s="14">
        <v>438</v>
      </c>
      <c r="J4" s="15">
        <v>10366</v>
      </c>
    </row>
    <row r="5" ht="14.25">
      <c r="A5" s="6" t="s">
        <v>2</v>
      </c>
    </row>
    <row r="6" spans="8:9" ht="10.5">
      <c r="H6" s="3" t="s">
        <v>12</v>
      </c>
      <c r="I6" s="3"/>
    </row>
    <row r="7" spans="1:8" ht="13.5" customHeight="1">
      <c r="A7" s="121" t="s">
        <v>0</v>
      </c>
      <c r="B7" s="135" t="s">
        <v>3</v>
      </c>
      <c r="C7" s="136" t="s">
        <v>4</v>
      </c>
      <c r="D7" s="136" t="s">
        <v>5</v>
      </c>
      <c r="E7" s="136" t="s">
        <v>6</v>
      </c>
      <c r="F7" s="125" t="s">
        <v>55</v>
      </c>
      <c r="G7" s="136" t="s">
        <v>7</v>
      </c>
      <c r="H7" s="131" t="s">
        <v>8</v>
      </c>
    </row>
    <row r="8" spans="1:8" ht="13.5" customHeight="1" thickBot="1">
      <c r="A8" s="122"/>
      <c r="B8" s="124"/>
      <c r="C8" s="126"/>
      <c r="D8" s="126"/>
      <c r="E8" s="126"/>
      <c r="F8" s="134"/>
      <c r="G8" s="126"/>
      <c r="H8" s="132"/>
    </row>
    <row r="9" spans="1:8" ht="13.5" customHeight="1" thickTop="1">
      <c r="A9" s="41" t="s">
        <v>9</v>
      </c>
      <c r="B9" s="16">
        <v>18418</v>
      </c>
      <c r="C9" s="17">
        <v>17155</v>
      </c>
      <c r="D9" s="17">
        <v>1263</v>
      </c>
      <c r="E9" s="17">
        <v>1014</v>
      </c>
      <c r="F9" s="17">
        <v>1317</v>
      </c>
      <c r="G9" s="17">
        <v>21543</v>
      </c>
      <c r="H9" s="23" t="s">
        <v>92</v>
      </c>
    </row>
    <row r="10" spans="1:8" ht="13.5" customHeight="1">
      <c r="A10" s="42" t="s">
        <v>73</v>
      </c>
      <c r="B10" s="18">
        <v>2</v>
      </c>
      <c r="C10" s="19">
        <v>24</v>
      </c>
      <c r="D10" s="19">
        <v>-22</v>
      </c>
      <c r="E10" s="19">
        <v>-22</v>
      </c>
      <c r="F10" s="113" t="s">
        <v>87</v>
      </c>
      <c r="G10" s="19">
        <v>1</v>
      </c>
      <c r="H10" s="20"/>
    </row>
    <row r="11" spans="1:8" ht="13.5" customHeight="1">
      <c r="A11" s="42" t="s">
        <v>72</v>
      </c>
      <c r="B11" s="18">
        <v>17</v>
      </c>
      <c r="C11" s="19">
        <v>17</v>
      </c>
      <c r="D11" s="113" t="s">
        <v>106</v>
      </c>
      <c r="E11" s="113" t="s">
        <v>106</v>
      </c>
      <c r="F11" s="19">
        <v>17</v>
      </c>
      <c r="G11" s="113" t="s">
        <v>87</v>
      </c>
      <c r="H11" s="23" t="s">
        <v>90</v>
      </c>
    </row>
    <row r="12" spans="1:8" ht="13.5" customHeight="1">
      <c r="A12" s="90" t="s">
        <v>74</v>
      </c>
      <c r="B12" s="91">
        <v>73</v>
      </c>
      <c r="C12" s="92">
        <v>72</v>
      </c>
      <c r="D12" s="92">
        <v>1</v>
      </c>
      <c r="E12" s="92">
        <v>1</v>
      </c>
      <c r="F12" s="92">
        <v>14</v>
      </c>
      <c r="G12" s="114" t="s">
        <v>87</v>
      </c>
      <c r="H12" s="23" t="s">
        <v>91</v>
      </c>
    </row>
    <row r="13" spans="1:8" ht="13.5" customHeight="1">
      <c r="A13" s="43" t="s">
        <v>75</v>
      </c>
      <c r="B13" s="28">
        <v>65</v>
      </c>
      <c r="C13" s="29">
        <v>65</v>
      </c>
      <c r="D13" s="115" t="s">
        <v>106</v>
      </c>
      <c r="E13" s="115" t="s">
        <v>106</v>
      </c>
      <c r="F13" s="29">
        <v>24</v>
      </c>
      <c r="G13" s="115" t="s">
        <v>87</v>
      </c>
      <c r="H13" s="30"/>
    </row>
    <row r="14" spans="1:8" ht="13.5" customHeight="1">
      <c r="A14" s="46" t="s">
        <v>1</v>
      </c>
      <c r="B14" s="31">
        <v>18358</v>
      </c>
      <c r="C14" s="32">
        <v>17116</v>
      </c>
      <c r="D14" s="32">
        <v>1242</v>
      </c>
      <c r="E14" s="32">
        <v>994</v>
      </c>
      <c r="F14" s="78"/>
      <c r="G14" s="32">
        <v>21544</v>
      </c>
      <c r="H14" s="39"/>
    </row>
    <row r="15" spans="1:8" ht="13.5" customHeight="1">
      <c r="A15" s="81" t="s">
        <v>70</v>
      </c>
      <c r="B15" s="79"/>
      <c r="C15" s="79"/>
      <c r="D15" s="79"/>
      <c r="E15" s="79"/>
      <c r="F15" s="79"/>
      <c r="G15" s="79"/>
      <c r="H15" s="80"/>
    </row>
    <row r="16" ht="3" customHeight="1"/>
    <row r="17" ht="14.25">
      <c r="A17" s="6" t="s">
        <v>10</v>
      </c>
    </row>
    <row r="18" spans="9:12" ht="10.5">
      <c r="I18" s="3" t="s">
        <v>12</v>
      </c>
      <c r="K18" s="3"/>
      <c r="L18" s="3"/>
    </row>
    <row r="19" spans="1:9" ht="13.5" customHeight="1">
      <c r="A19" s="121" t="s">
        <v>0</v>
      </c>
      <c r="B19" s="123" t="s">
        <v>43</v>
      </c>
      <c r="C19" s="125" t="s">
        <v>44</v>
      </c>
      <c r="D19" s="125" t="s">
        <v>45</v>
      </c>
      <c r="E19" s="129" t="s">
        <v>46</v>
      </c>
      <c r="F19" s="125" t="s">
        <v>55</v>
      </c>
      <c r="G19" s="125" t="s">
        <v>11</v>
      </c>
      <c r="H19" s="129" t="s">
        <v>41</v>
      </c>
      <c r="I19" s="131" t="s">
        <v>8</v>
      </c>
    </row>
    <row r="20" spans="1:9" ht="13.5" customHeight="1" thickBot="1">
      <c r="A20" s="122"/>
      <c r="B20" s="124"/>
      <c r="C20" s="126"/>
      <c r="D20" s="126"/>
      <c r="E20" s="130"/>
      <c r="F20" s="134"/>
      <c r="G20" s="134"/>
      <c r="H20" s="133"/>
      <c r="I20" s="132"/>
    </row>
    <row r="21" spans="1:9" ht="13.5" customHeight="1" thickTop="1">
      <c r="A21" s="41" t="s">
        <v>76</v>
      </c>
      <c r="B21" s="21">
        <v>183</v>
      </c>
      <c r="C21" s="22">
        <v>159</v>
      </c>
      <c r="D21" s="22">
        <v>25</v>
      </c>
      <c r="E21" s="22">
        <v>220</v>
      </c>
      <c r="F21" s="22">
        <v>2</v>
      </c>
      <c r="G21" s="22">
        <v>325</v>
      </c>
      <c r="H21" s="22">
        <v>1</v>
      </c>
      <c r="I21" s="23" t="s">
        <v>77</v>
      </c>
    </row>
    <row r="22" spans="1:9" ht="13.5" customHeight="1">
      <c r="A22" s="41" t="s">
        <v>78</v>
      </c>
      <c r="B22" s="93">
        <v>195</v>
      </c>
      <c r="C22" s="94">
        <v>195</v>
      </c>
      <c r="D22" s="94">
        <v>0</v>
      </c>
      <c r="E22" s="94">
        <v>0</v>
      </c>
      <c r="F22" s="94">
        <v>79</v>
      </c>
      <c r="G22" s="94">
        <v>1272</v>
      </c>
      <c r="H22" s="94">
        <v>660</v>
      </c>
      <c r="I22" s="23" t="s">
        <v>89</v>
      </c>
    </row>
    <row r="23" spans="1:9" ht="13.5" customHeight="1">
      <c r="A23" s="41" t="s">
        <v>79</v>
      </c>
      <c r="B23" s="93">
        <v>148</v>
      </c>
      <c r="C23" s="94">
        <v>148</v>
      </c>
      <c r="D23" s="94">
        <v>0</v>
      </c>
      <c r="E23" s="94">
        <v>0</v>
      </c>
      <c r="F23" s="94">
        <v>66</v>
      </c>
      <c r="G23" s="94">
        <v>967</v>
      </c>
      <c r="H23" s="94">
        <v>892</v>
      </c>
      <c r="I23" s="23"/>
    </row>
    <row r="24" spans="1:9" ht="13.5" customHeight="1">
      <c r="A24" s="41" t="s">
        <v>80</v>
      </c>
      <c r="B24" s="93">
        <v>153</v>
      </c>
      <c r="C24" s="94">
        <v>153</v>
      </c>
      <c r="D24" s="94">
        <v>0</v>
      </c>
      <c r="E24" s="94">
        <v>0</v>
      </c>
      <c r="F24" s="94">
        <v>21</v>
      </c>
      <c r="G24" s="94">
        <v>329</v>
      </c>
      <c r="H24" s="94">
        <v>27</v>
      </c>
      <c r="I24" s="23" t="s">
        <v>88</v>
      </c>
    </row>
    <row r="25" spans="1:9" ht="13.5" customHeight="1">
      <c r="A25" s="41" t="s">
        <v>81</v>
      </c>
      <c r="B25" s="93">
        <v>334</v>
      </c>
      <c r="C25" s="94">
        <v>334</v>
      </c>
      <c r="D25" s="94">
        <v>0</v>
      </c>
      <c r="E25" s="94">
        <v>0</v>
      </c>
      <c r="F25" s="94">
        <v>31</v>
      </c>
      <c r="G25" s="94">
        <v>536</v>
      </c>
      <c r="H25" s="94">
        <v>32</v>
      </c>
      <c r="I25" s="23"/>
    </row>
    <row r="26" spans="1:9" ht="13.5" customHeight="1">
      <c r="A26" s="42" t="s">
        <v>82</v>
      </c>
      <c r="B26" s="24">
        <v>97</v>
      </c>
      <c r="C26" s="25">
        <v>77</v>
      </c>
      <c r="D26" s="25">
        <v>20</v>
      </c>
      <c r="E26" s="25">
        <v>20</v>
      </c>
      <c r="F26" s="116" t="s">
        <v>87</v>
      </c>
      <c r="G26" s="116" t="s">
        <v>87</v>
      </c>
      <c r="H26" s="116" t="s">
        <v>87</v>
      </c>
      <c r="I26" s="26"/>
    </row>
    <row r="27" spans="1:9" ht="13.5" customHeight="1">
      <c r="A27" s="42" t="s">
        <v>83</v>
      </c>
      <c r="B27" s="24">
        <v>3847</v>
      </c>
      <c r="C27" s="25">
        <v>3819</v>
      </c>
      <c r="D27" s="25">
        <v>27</v>
      </c>
      <c r="E27" s="25">
        <v>27</v>
      </c>
      <c r="F27" s="25">
        <v>236</v>
      </c>
      <c r="G27" s="116" t="s">
        <v>87</v>
      </c>
      <c r="H27" s="116" t="s">
        <v>87</v>
      </c>
      <c r="I27" s="26"/>
    </row>
    <row r="28" spans="1:9" ht="13.5" customHeight="1">
      <c r="A28" s="42" t="s">
        <v>84</v>
      </c>
      <c r="B28" s="24">
        <v>626</v>
      </c>
      <c r="C28" s="25">
        <v>624</v>
      </c>
      <c r="D28" s="25">
        <v>2</v>
      </c>
      <c r="E28" s="25">
        <v>2</v>
      </c>
      <c r="F28" s="25">
        <v>45</v>
      </c>
      <c r="G28" s="116" t="s">
        <v>87</v>
      </c>
      <c r="H28" s="116" t="s">
        <v>87</v>
      </c>
      <c r="I28" s="26"/>
    </row>
    <row r="29" spans="1:9" ht="13.5" customHeight="1">
      <c r="A29" s="42" t="s">
        <v>85</v>
      </c>
      <c r="B29" s="24">
        <v>362</v>
      </c>
      <c r="C29" s="25">
        <v>359</v>
      </c>
      <c r="D29" s="25">
        <v>3</v>
      </c>
      <c r="E29" s="25">
        <v>3</v>
      </c>
      <c r="F29" s="25">
        <v>137</v>
      </c>
      <c r="G29" s="116" t="s">
        <v>87</v>
      </c>
      <c r="H29" s="116" t="s">
        <v>87</v>
      </c>
      <c r="I29" s="26"/>
    </row>
    <row r="30" spans="1:9" ht="13.5" customHeight="1">
      <c r="A30" s="42" t="s">
        <v>86</v>
      </c>
      <c r="B30" s="24">
        <v>3044</v>
      </c>
      <c r="C30" s="25">
        <v>2910</v>
      </c>
      <c r="D30" s="25">
        <v>134</v>
      </c>
      <c r="E30" s="25">
        <v>134</v>
      </c>
      <c r="F30" s="25">
        <v>372</v>
      </c>
      <c r="G30" s="116" t="s">
        <v>87</v>
      </c>
      <c r="H30" s="116" t="s">
        <v>87</v>
      </c>
      <c r="I30" s="26"/>
    </row>
    <row r="31" spans="1:9" ht="13.5" customHeight="1">
      <c r="A31" s="46" t="s">
        <v>15</v>
      </c>
      <c r="B31" s="47"/>
      <c r="C31" s="48"/>
      <c r="D31" s="48"/>
      <c r="E31" s="36">
        <f>SUM(E21:E30)</f>
        <v>406</v>
      </c>
      <c r="F31" s="38"/>
      <c r="G31" s="36">
        <f>SUM(G21:G30)</f>
        <v>3429</v>
      </c>
      <c r="H31" s="36">
        <f>SUM(H21:H30)</f>
        <v>1612</v>
      </c>
      <c r="I31" s="40"/>
    </row>
    <row r="32" ht="10.5">
      <c r="A32" s="1" t="s">
        <v>61</v>
      </c>
    </row>
    <row r="33" ht="10.5">
      <c r="A33" s="1" t="s">
        <v>65</v>
      </c>
    </row>
    <row r="34" ht="10.5">
      <c r="A34" s="1" t="s">
        <v>49</v>
      </c>
    </row>
    <row r="35" ht="10.5">
      <c r="A35" s="1" t="s">
        <v>48</v>
      </c>
    </row>
    <row r="36" ht="3" customHeight="1"/>
    <row r="37" ht="14.25">
      <c r="A37" s="6" t="s">
        <v>13</v>
      </c>
    </row>
    <row r="38" spans="9:10" ht="10.5">
      <c r="I38" s="3" t="s">
        <v>12</v>
      </c>
      <c r="J38" s="3"/>
    </row>
    <row r="39" spans="1:9" ht="13.5" customHeight="1">
      <c r="A39" s="121" t="s">
        <v>14</v>
      </c>
      <c r="B39" s="123" t="s">
        <v>43</v>
      </c>
      <c r="C39" s="125" t="s">
        <v>44</v>
      </c>
      <c r="D39" s="125" t="s">
        <v>45</v>
      </c>
      <c r="E39" s="129" t="s">
        <v>46</v>
      </c>
      <c r="F39" s="125" t="s">
        <v>55</v>
      </c>
      <c r="G39" s="125" t="s">
        <v>11</v>
      </c>
      <c r="H39" s="129" t="s">
        <v>42</v>
      </c>
      <c r="I39" s="131" t="s">
        <v>8</v>
      </c>
    </row>
    <row r="40" spans="1:9" ht="13.5" customHeight="1" thickBot="1">
      <c r="A40" s="122"/>
      <c r="B40" s="124"/>
      <c r="C40" s="126"/>
      <c r="D40" s="126"/>
      <c r="E40" s="130"/>
      <c r="F40" s="134"/>
      <c r="G40" s="134"/>
      <c r="H40" s="133"/>
      <c r="I40" s="132"/>
    </row>
    <row r="41" spans="1:9" ht="13.5" customHeight="1" thickTop="1">
      <c r="A41" s="41" t="s">
        <v>93</v>
      </c>
      <c r="B41" s="109">
        <v>351</v>
      </c>
      <c r="C41" s="110">
        <v>350</v>
      </c>
      <c r="D41" s="110">
        <v>1</v>
      </c>
      <c r="E41" s="110">
        <v>1</v>
      </c>
      <c r="F41" s="107">
        <v>3</v>
      </c>
      <c r="G41" s="107" t="s">
        <v>87</v>
      </c>
      <c r="H41" s="107" t="s">
        <v>87</v>
      </c>
      <c r="I41" s="27" t="s">
        <v>105</v>
      </c>
    </row>
    <row r="42" spans="1:9" ht="13.5" customHeight="1">
      <c r="A42" s="95" t="s">
        <v>94</v>
      </c>
      <c r="B42" s="111">
        <v>53</v>
      </c>
      <c r="C42" s="112">
        <v>50</v>
      </c>
      <c r="D42" s="112">
        <v>3</v>
      </c>
      <c r="E42" s="112">
        <v>3</v>
      </c>
      <c r="F42" s="117" t="s">
        <v>87</v>
      </c>
      <c r="G42" s="117" t="s">
        <v>87</v>
      </c>
      <c r="H42" s="117" t="s">
        <v>87</v>
      </c>
      <c r="I42" s="96"/>
    </row>
    <row r="43" spans="1:9" ht="13.5" customHeight="1">
      <c r="A43" s="43" t="s">
        <v>95</v>
      </c>
      <c r="B43" s="106">
        <v>1401</v>
      </c>
      <c r="C43" s="103">
        <v>1301</v>
      </c>
      <c r="D43" s="103">
        <v>100</v>
      </c>
      <c r="E43" s="103">
        <v>68</v>
      </c>
      <c r="F43" s="108">
        <v>1</v>
      </c>
      <c r="G43" s="108" t="s">
        <v>87</v>
      </c>
      <c r="H43" s="108" t="s">
        <v>87</v>
      </c>
      <c r="I43" s="35" t="s">
        <v>89</v>
      </c>
    </row>
    <row r="44" spans="1:9" ht="13.5" customHeight="1">
      <c r="A44" s="46" t="s">
        <v>16</v>
      </c>
      <c r="B44" s="47"/>
      <c r="C44" s="48"/>
      <c r="D44" s="48"/>
      <c r="E44" s="36"/>
      <c r="F44" s="38"/>
      <c r="G44" s="118" t="s">
        <v>87</v>
      </c>
      <c r="H44" s="118" t="s">
        <v>87</v>
      </c>
      <c r="I44" s="49"/>
    </row>
    <row r="45" ht="3" customHeight="1">
      <c r="A45" s="2"/>
    </row>
    <row r="46" ht="14.25">
      <c r="A46" s="6" t="s">
        <v>56</v>
      </c>
    </row>
    <row r="47" ht="10.5">
      <c r="J47" s="3" t="s">
        <v>12</v>
      </c>
    </row>
    <row r="48" spans="1:10" ht="13.5" customHeight="1">
      <c r="A48" s="127" t="s">
        <v>17</v>
      </c>
      <c r="B48" s="123" t="s">
        <v>19</v>
      </c>
      <c r="C48" s="125" t="s">
        <v>47</v>
      </c>
      <c r="D48" s="125" t="s">
        <v>20</v>
      </c>
      <c r="E48" s="125" t="s">
        <v>21</v>
      </c>
      <c r="F48" s="125" t="s">
        <v>22</v>
      </c>
      <c r="G48" s="129" t="s">
        <v>23</v>
      </c>
      <c r="H48" s="129" t="s">
        <v>24</v>
      </c>
      <c r="I48" s="129" t="s">
        <v>59</v>
      </c>
      <c r="J48" s="131" t="s">
        <v>8</v>
      </c>
    </row>
    <row r="49" spans="1:10" ht="13.5" customHeight="1" thickBot="1">
      <c r="A49" s="128"/>
      <c r="B49" s="124"/>
      <c r="C49" s="126"/>
      <c r="D49" s="126"/>
      <c r="E49" s="126"/>
      <c r="F49" s="126"/>
      <c r="G49" s="130"/>
      <c r="H49" s="130"/>
      <c r="I49" s="133"/>
      <c r="J49" s="132"/>
    </row>
    <row r="50" spans="1:10" ht="13.5" customHeight="1" thickTop="1">
      <c r="A50" s="41" t="s">
        <v>96</v>
      </c>
      <c r="B50" s="21">
        <v>-5</v>
      </c>
      <c r="C50" s="22">
        <v>292</v>
      </c>
      <c r="D50" s="22">
        <v>5</v>
      </c>
      <c r="E50" s="107" t="s">
        <v>87</v>
      </c>
      <c r="F50" s="107" t="s">
        <v>87</v>
      </c>
      <c r="G50" s="107" t="s">
        <v>87</v>
      </c>
      <c r="H50" s="107" t="s">
        <v>87</v>
      </c>
      <c r="I50" s="107" t="s">
        <v>87</v>
      </c>
      <c r="J50" s="23"/>
    </row>
    <row r="51" spans="1:10" ht="13.5" customHeight="1">
      <c r="A51" s="41" t="s">
        <v>97</v>
      </c>
      <c r="B51" s="100" t="s">
        <v>104</v>
      </c>
      <c r="C51" s="94">
        <v>30</v>
      </c>
      <c r="D51" s="94">
        <v>4</v>
      </c>
      <c r="E51" s="94">
        <v>0</v>
      </c>
      <c r="F51" s="119" t="s">
        <v>87</v>
      </c>
      <c r="G51" s="119" t="s">
        <v>87</v>
      </c>
      <c r="H51" s="119" t="s">
        <v>87</v>
      </c>
      <c r="I51" s="119" t="s">
        <v>87</v>
      </c>
      <c r="J51" s="23"/>
    </row>
    <row r="52" spans="1:10" ht="13.5" customHeight="1">
      <c r="A52" s="41" t="s">
        <v>103</v>
      </c>
      <c r="B52" s="93">
        <v>2</v>
      </c>
      <c r="C52" s="94">
        <v>72</v>
      </c>
      <c r="D52" s="94">
        <v>20</v>
      </c>
      <c r="E52" s="94">
        <v>1</v>
      </c>
      <c r="F52" s="119" t="s">
        <v>87</v>
      </c>
      <c r="G52" s="119" t="s">
        <v>87</v>
      </c>
      <c r="H52" s="119" t="s">
        <v>87</v>
      </c>
      <c r="I52" s="119" t="s">
        <v>87</v>
      </c>
      <c r="J52" s="23"/>
    </row>
    <row r="53" spans="1:10" ht="13.5" customHeight="1">
      <c r="A53" s="41" t="s">
        <v>98</v>
      </c>
      <c r="B53" s="93">
        <v>0</v>
      </c>
      <c r="C53" s="94">
        <v>5</v>
      </c>
      <c r="D53" s="94">
        <v>4</v>
      </c>
      <c r="E53" s="119" t="s">
        <v>87</v>
      </c>
      <c r="F53" s="119" t="s">
        <v>87</v>
      </c>
      <c r="G53" s="119" t="s">
        <v>87</v>
      </c>
      <c r="H53" s="119" t="s">
        <v>87</v>
      </c>
      <c r="I53" s="119" t="s">
        <v>87</v>
      </c>
      <c r="J53" s="23"/>
    </row>
    <row r="54" spans="1:10" ht="13.5" customHeight="1">
      <c r="A54" s="42" t="s">
        <v>99</v>
      </c>
      <c r="B54" s="24">
        <v>-22</v>
      </c>
      <c r="C54" s="25">
        <v>-10</v>
      </c>
      <c r="D54" s="25">
        <v>10</v>
      </c>
      <c r="E54" s="116" t="s">
        <v>87</v>
      </c>
      <c r="F54" s="116" t="s">
        <v>87</v>
      </c>
      <c r="G54" s="116" t="s">
        <v>87</v>
      </c>
      <c r="H54" s="116" t="s">
        <v>87</v>
      </c>
      <c r="I54" s="116" t="s">
        <v>87</v>
      </c>
      <c r="J54" s="26"/>
    </row>
    <row r="55" spans="1:10" ht="13.5" customHeight="1">
      <c r="A55" s="42" t="s">
        <v>100</v>
      </c>
      <c r="B55" s="101" t="s">
        <v>104</v>
      </c>
      <c r="C55" s="25">
        <v>10</v>
      </c>
      <c r="D55" s="25">
        <v>10</v>
      </c>
      <c r="E55" s="25">
        <v>8</v>
      </c>
      <c r="F55" s="116" t="s">
        <v>87</v>
      </c>
      <c r="G55" s="116" t="s">
        <v>87</v>
      </c>
      <c r="H55" s="116" t="s">
        <v>87</v>
      </c>
      <c r="I55" s="116" t="s">
        <v>87</v>
      </c>
      <c r="J55" s="26"/>
    </row>
    <row r="56" spans="1:10" ht="13.5" customHeight="1">
      <c r="A56" s="90" t="s">
        <v>107</v>
      </c>
      <c r="B56" s="105">
        <v>37</v>
      </c>
      <c r="C56" s="102">
        <v>4689</v>
      </c>
      <c r="D56" s="102">
        <v>31</v>
      </c>
      <c r="E56" s="102">
        <v>0</v>
      </c>
      <c r="F56" s="120" t="s">
        <v>106</v>
      </c>
      <c r="G56" s="120" t="s">
        <v>106</v>
      </c>
      <c r="H56" s="120" t="s">
        <v>106</v>
      </c>
      <c r="I56" s="120" t="s">
        <v>106</v>
      </c>
      <c r="J56" s="97" t="s">
        <v>102</v>
      </c>
    </row>
    <row r="57" spans="1:10" ht="13.5" customHeight="1">
      <c r="A57" s="43" t="s">
        <v>101</v>
      </c>
      <c r="B57" s="106">
        <v>193</v>
      </c>
      <c r="C57" s="103">
        <v>2153</v>
      </c>
      <c r="D57" s="103">
        <v>2</v>
      </c>
      <c r="E57" s="103">
        <v>0</v>
      </c>
      <c r="F57" s="108" t="s">
        <v>106</v>
      </c>
      <c r="G57" s="108" t="s">
        <v>106</v>
      </c>
      <c r="H57" s="108" t="s">
        <v>106</v>
      </c>
      <c r="I57" s="108" t="s">
        <v>106</v>
      </c>
      <c r="J57" s="35" t="s">
        <v>102</v>
      </c>
    </row>
    <row r="58" spans="1:10" ht="13.5" customHeight="1">
      <c r="A58" s="50" t="s">
        <v>18</v>
      </c>
      <c r="B58" s="37"/>
      <c r="C58" s="38"/>
      <c r="D58" s="36">
        <f>SUM(D50:D57)</f>
        <v>86</v>
      </c>
      <c r="E58" s="36">
        <f>SUM(E50:E57)</f>
        <v>9</v>
      </c>
      <c r="F58" s="118" t="s">
        <v>87</v>
      </c>
      <c r="G58" s="118" t="s">
        <v>87</v>
      </c>
      <c r="H58" s="118" t="s">
        <v>87</v>
      </c>
      <c r="I58" s="118" t="s">
        <v>87</v>
      </c>
      <c r="J58" s="40"/>
    </row>
    <row r="59" ht="10.5">
      <c r="A59" s="1" t="s">
        <v>62</v>
      </c>
    </row>
    <row r="60" ht="3" customHeight="1"/>
    <row r="61" ht="14.25">
      <c r="A61" s="6" t="s">
        <v>39</v>
      </c>
    </row>
    <row r="62" ht="10.5">
      <c r="D62" s="3" t="s">
        <v>12</v>
      </c>
    </row>
    <row r="63" spans="1:4" ht="21.75" thickBot="1">
      <c r="A63" s="51" t="s">
        <v>34</v>
      </c>
      <c r="B63" s="52" t="s">
        <v>63</v>
      </c>
      <c r="C63" s="53" t="s">
        <v>64</v>
      </c>
      <c r="D63" s="54" t="s">
        <v>50</v>
      </c>
    </row>
    <row r="64" spans="1:4" ht="13.5" customHeight="1" thickTop="1">
      <c r="A64" s="55" t="s">
        <v>35</v>
      </c>
      <c r="B64" s="21">
        <v>1897</v>
      </c>
      <c r="C64" s="22">
        <v>1508</v>
      </c>
      <c r="D64" s="27">
        <f>C64-B64</f>
        <v>-389</v>
      </c>
    </row>
    <row r="65" spans="1:4" ht="13.5" customHeight="1">
      <c r="A65" s="56" t="s">
        <v>36</v>
      </c>
      <c r="B65" s="24">
        <v>368</v>
      </c>
      <c r="C65" s="25">
        <v>369</v>
      </c>
      <c r="D65" s="26">
        <f>C65-B65</f>
        <v>1</v>
      </c>
    </row>
    <row r="66" spans="1:4" ht="13.5" customHeight="1">
      <c r="A66" s="57" t="s">
        <v>37</v>
      </c>
      <c r="B66" s="33">
        <v>2628</v>
      </c>
      <c r="C66" s="34">
        <v>2688</v>
      </c>
      <c r="D66" s="35">
        <f>C66-B66</f>
        <v>60</v>
      </c>
    </row>
    <row r="67" spans="1:4" ht="13.5" customHeight="1">
      <c r="A67" s="58" t="s">
        <v>38</v>
      </c>
      <c r="B67" s="82">
        <v>4893</v>
      </c>
      <c r="C67" s="36">
        <v>4565</v>
      </c>
      <c r="D67" s="40">
        <f>C67-B67</f>
        <v>-328</v>
      </c>
    </row>
    <row r="68" spans="1:4" ht="10.5">
      <c r="A68" s="1" t="s">
        <v>58</v>
      </c>
      <c r="B68" s="59"/>
      <c r="C68" s="59"/>
      <c r="D68" s="59"/>
    </row>
    <row r="69" spans="1:4" ht="3" customHeight="1">
      <c r="A69" s="60"/>
      <c r="B69" s="59"/>
      <c r="C69" s="59"/>
      <c r="D69" s="59"/>
    </row>
    <row r="70" ht="14.25">
      <c r="A70" s="6" t="s">
        <v>57</v>
      </c>
    </row>
    <row r="71" ht="10.5" customHeight="1">
      <c r="A71" s="6"/>
    </row>
    <row r="72" spans="1:11" ht="21.75" thickBot="1">
      <c r="A72" s="51" t="s">
        <v>33</v>
      </c>
      <c r="B72" s="52" t="s">
        <v>63</v>
      </c>
      <c r="C72" s="53" t="s">
        <v>64</v>
      </c>
      <c r="D72" s="53" t="s">
        <v>50</v>
      </c>
      <c r="E72" s="61" t="s">
        <v>31</v>
      </c>
      <c r="F72" s="54" t="s">
        <v>32</v>
      </c>
      <c r="G72" s="137" t="s">
        <v>40</v>
      </c>
      <c r="H72" s="138"/>
      <c r="I72" s="52" t="s">
        <v>63</v>
      </c>
      <c r="J72" s="53" t="s">
        <v>64</v>
      </c>
      <c r="K72" s="54" t="s">
        <v>50</v>
      </c>
    </row>
    <row r="73" spans="1:11" ht="13.5" customHeight="1" thickTop="1">
      <c r="A73" s="55" t="s">
        <v>25</v>
      </c>
      <c r="B73" s="62">
        <v>3.64</v>
      </c>
      <c r="C73" s="63">
        <v>9.58</v>
      </c>
      <c r="D73" s="63">
        <f aca="true" t="shared" si="0" ref="D73:D78">C73-B73</f>
        <v>5.9399999999999995</v>
      </c>
      <c r="E73" s="145">
        <v>-13.27</v>
      </c>
      <c r="F73" s="146">
        <v>-20</v>
      </c>
      <c r="G73" s="141" t="s">
        <v>76</v>
      </c>
      <c r="H73" s="142"/>
      <c r="I73" s="85" t="s">
        <v>87</v>
      </c>
      <c r="J73" s="98" t="s">
        <v>87</v>
      </c>
      <c r="K73" s="87" t="s">
        <v>87</v>
      </c>
    </row>
    <row r="74" spans="1:11" ht="13.5" customHeight="1">
      <c r="A74" s="104" t="s">
        <v>26</v>
      </c>
      <c r="B74" s="83">
        <v>5.63</v>
      </c>
      <c r="C74" s="64">
        <v>13.51</v>
      </c>
      <c r="D74" s="64">
        <f t="shared" si="0"/>
        <v>7.88</v>
      </c>
      <c r="E74" s="147">
        <v>-18.27</v>
      </c>
      <c r="F74" s="148">
        <v>-40</v>
      </c>
      <c r="G74" s="139" t="s">
        <v>78</v>
      </c>
      <c r="H74" s="140"/>
      <c r="I74" s="83" t="s">
        <v>87</v>
      </c>
      <c r="J74" s="64" t="s">
        <v>87</v>
      </c>
      <c r="K74" s="88" t="s">
        <v>87</v>
      </c>
    </row>
    <row r="75" spans="1:11" ht="13.5" customHeight="1">
      <c r="A75" s="56" t="s">
        <v>27</v>
      </c>
      <c r="B75" s="66">
        <v>12.4</v>
      </c>
      <c r="C75" s="65">
        <v>12.1</v>
      </c>
      <c r="D75" s="65">
        <f t="shared" si="0"/>
        <v>-0.3000000000000007</v>
      </c>
      <c r="E75" s="67">
        <v>25</v>
      </c>
      <c r="F75" s="68">
        <v>35</v>
      </c>
      <c r="G75" s="139" t="s">
        <v>79</v>
      </c>
      <c r="H75" s="140"/>
      <c r="I75" s="83" t="s">
        <v>87</v>
      </c>
      <c r="J75" s="64" t="s">
        <v>87</v>
      </c>
      <c r="K75" s="88" t="s">
        <v>87</v>
      </c>
    </row>
    <row r="76" spans="1:11" ht="13.5" customHeight="1">
      <c r="A76" s="56" t="s">
        <v>28</v>
      </c>
      <c r="B76" s="84">
        <v>101.8</v>
      </c>
      <c r="C76" s="65">
        <v>100.4</v>
      </c>
      <c r="D76" s="65">
        <f t="shared" si="0"/>
        <v>-1.3999999999999915</v>
      </c>
      <c r="E76" s="67">
        <v>350</v>
      </c>
      <c r="F76" s="69"/>
      <c r="G76" s="139" t="s">
        <v>80</v>
      </c>
      <c r="H76" s="140"/>
      <c r="I76" s="83" t="s">
        <v>87</v>
      </c>
      <c r="J76" s="64" t="s">
        <v>87</v>
      </c>
      <c r="K76" s="88" t="s">
        <v>87</v>
      </c>
    </row>
    <row r="77" spans="1:11" ht="13.5" customHeight="1">
      <c r="A77" s="56" t="s">
        <v>29</v>
      </c>
      <c r="B77" s="77">
        <v>0.28</v>
      </c>
      <c r="C77" s="64">
        <v>0.28</v>
      </c>
      <c r="D77" s="64">
        <f t="shared" si="0"/>
        <v>0</v>
      </c>
      <c r="E77" s="70"/>
      <c r="F77" s="71"/>
      <c r="G77" s="139" t="s">
        <v>81</v>
      </c>
      <c r="H77" s="140"/>
      <c r="I77" s="83" t="s">
        <v>87</v>
      </c>
      <c r="J77" s="64" t="s">
        <v>87</v>
      </c>
      <c r="K77" s="88" t="s">
        <v>87</v>
      </c>
    </row>
    <row r="78" spans="1:11" ht="13.5" customHeight="1">
      <c r="A78" s="72" t="s">
        <v>30</v>
      </c>
      <c r="B78" s="73">
        <v>100.9</v>
      </c>
      <c r="C78" s="74">
        <v>97.7</v>
      </c>
      <c r="D78" s="74">
        <f t="shared" si="0"/>
        <v>-3.200000000000003</v>
      </c>
      <c r="E78" s="75"/>
      <c r="F78" s="76"/>
      <c r="G78" s="143" t="s">
        <v>82</v>
      </c>
      <c r="H78" s="144"/>
      <c r="I78" s="86" t="s">
        <v>87</v>
      </c>
      <c r="J78" s="99" t="s">
        <v>87</v>
      </c>
      <c r="K78" s="89" t="s">
        <v>87</v>
      </c>
    </row>
    <row r="79" ht="10.5">
      <c r="A79" s="1" t="s">
        <v>68</v>
      </c>
    </row>
    <row r="80" ht="10.5">
      <c r="A80" s="1" t="s">
        <v>69</v>
      </c>
    </row>
    <row r="81" ht="10.5">
      <c r="A81" s="1" t="s">
        <v>66</v>
      </c>
    </row>
    <row r="82" ht="10.5" customHeight="1">
      <c r="A82" s="1" t="s">
        <v>67</v>
      </c>
    </row>
  </sheetData>
  <sheetProtection/>
  <mergeCells count="43">
    <mergeCell ref="G74:H74"/>
    <mergeCell ref="G73:H73"/>
    <mergeCell ref="G78:H78"/>
    <mergeCell ref="G77:H77"/>
    <mergeCell ref="G76:H76"/>
    <mergeCell ref="G75:H75"/>
    <mergeCell ref="G72:H72"/>
    <mergeCell ref="F39:F40"/>
    <mergeCell ref="A7:A8"/>
    <mergeCell ref="H7:H8"/>
    <mergeCell ref="A19:A20"/>
    <mergeCell ref="B19:B20"/>
    <mergeCell ref="C19:C20"/>
    <mergeCell ref="D7:D8"/>
    <mergeCell ref="C7:C8"/>
    <mergeCell ref="E7:E8"/>
    <mergeCell ref="B7:B8"/>
    <mergeCell ref="G19:G20"/>
    <mergeCell ref="D39:D40"/>
    <mergeCell ref="E39:E40"/>
    <mergeCell ref="G7:G8"/>
    <mergeCell ref="F7:F8"/>
    <mergeCell ref="I19:I20"/>
    <mergeCell ref="D19:D20"/>
    <mergeCell ref="E19:E20"/>
    <mergeCell ref="F19:F20"/>
    <mergeCell ref="H39:H40"/>
    <mergeCell ref="I39:I40"/>
    <mergeCell ref="G39:G40"/>
    <mergeCell ref="H19:H20"/>
    <mergeCell ref="D48:D49"/>
    <mergeCell ref="E48:E49"/>
    <mergeCell ref="H48:H49"/>
    <mergeCell ref="J48:J49"/>
    <mergeCell ref="F48:F49"/>
    <mergeCell ref="G48:G49"/>
    <mergeCell ref="I48:I49"/>
    <mergeCell ref="A39:A40"/>
    <mergeCell ref="B39:B40"/>
    <mergeCell ref="C39:C40"/>
    <mergeCell ref="A48:A49"/>
    <mergeCell ref="B48:B49"/>
    <mergeCell ref="C48:C49"/>
  </mergeCells>
  <printOptions horizontalCentered="1"/>
  <pageMargins left="0.5905511811023623" right="0.5905511811023623" top="0.3937007874015748" bottom="0.1968503937007874" header="0.4330708661417323" footer="0.1968503937007874"/>
  <pageSetup horizontalDpi="300" verticalDpi="300" orientation="portrait" paperSize="9" scale="83"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後藤　明日美</dc:creator>
  <cp:keywords/>
  <dc:description/>
  <cp:lastModifiedBy>oitapref</cp:lastModifiedBy>
  <cp:lastPrinted>2010-03-05T00:44:49Z</cp:lastPrinted>
  <dcterms:created xsi:type="dcterms:W3CDTF">1997-01-08T22:48:59Z</dcterms:created>
  <dcterms:modified xsi:type="dcterms:W3CDTF">2010-03-16T02:11:47Z</dcterms:modified>
  <cp:category/>
  <cp:version/>
  <cp:contentType/>
  <cp:contentStatus/>
</cp:coreProperties>
</file>