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9000" activeTab="0"/>
  </bookViews>
  <sheets>
    <sheet name="152" sheetId="1" r:id="rId1"/>
  </sheets>
  <definedNames>
    <definedName name="_xlnm.Print_Area" localSheetId="0">'152'!$A$1:$L$32</definedName>
  </definedNames>
  <calcPr fullCalcOnLoad="1"/>
</workbook>
</file>

<file path=xl/sharedStrings.xml><?xml version="1.0" encoding="utf-8"?>
<sst xmlns="http://schemas.openxmlformats.org/spreadsheetml/2006/main" count="50" uniqueCount="39">
  <si>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</si>
  <si>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</si>
  <si>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</si>
  <si>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</si>
  <si>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</si>
  <si>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</si>
  <si>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</si>
  <si>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</si>
  <si>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</si>
  <si>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</si>
  <si>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</si>
  <si>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</si>
  <si>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</si>
  <si>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</si>
  <si>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</si>
  <si>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</si>
  <si>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</si>
  <si>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</si>
  <si>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</si>
  <si>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平成16年度</t>
  </si>
  <si>
    <t>平成17年度</t>
  </si>
  <si>
    <t>平成19年度</t>
  </si>
  <si>
    <t>資料：住宅金融支援機構南九州支店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</si>
  <si>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</si>
  <si>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</si>
  <si>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</si>
  <si>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152.住宅金融支援機構融資状況等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</si>
  <si>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</si>
  <si>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</si>
  <si>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</si>
  <si>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</si>
  <si>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</si>
  <si>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</si>
  <si>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</si>
  <si>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</si>
  <si>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</si>
  <si>
    <t>平成25年度</t>
  </si>
  <si>
    <t>平成26年度</t>
  </si>
  <si>
    <t>Ａ.住宅資金融通事業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</si>
</sst>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/>
      <protection/>
    </xf>
    <xf numFmtId="4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1" fontId="3" fillId="0" borderId="12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 quotePrefix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>
      <alignment/>
    </xf>
    <xf numFmtId="41" fontId="6" fillId="0" borderId="0" xfId="48" applyNumberFormat="1" applyFont="1" applyAlignment="1">
      <alignment/>
    </xf>
    <xf numFmtId="41" fontId="6" fillId="0" borderId="1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 applyProtection="1" quotePrefix="1">
      <alignment horizontal="distributed"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/>
    </xf>
    <xf numFmtId="3" fontId="3" fillId="0" borderId="17" xfId="0" applyNumberFormat="1" applyFont="1" applyBorder="1" applyAlignment="1" quotePrefix="1">
      <alignment horizontal="distributed"/>
    </xf>
    <xf numFmtId="41" fontId="3" fillId="0" borderId="0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>
      <alignment horizontal="distributed"/>
    </xf>
    <xf numFmtId="3" fontId="3" fillId="0" borderId="0" xfId="0" applyNumberFormat="1" applyFont="1" applyAlignment="1" applyProtection="1">
      <alignment/>
      <protection locked="0"/>
    </xf>
    <xf numFmtId="3" fontId="3" fillId="0" borderId="18" xfId="0" applyNumberFormat="1" applyFont="1" applyBorder="1" applyAlignment="1">
      <alignment horizontal="distributed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3" fontId="3" fillId="0" borderId="2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view="pageBreakPreview" zoomScaleSheetLayoutView="100" zoomScalePageLayoutView="0" workbookViewId="0" topLeftCell="A1">
      <selection activeCell="B25" sqref="B25:D25"/>
    </sheetView>
  </sheetViews>
  <sheetFormatPr defaultColWidth="10.59765625" defaultRowHeight="14.25"/>
  <cols>
    <col min="1" max="1" width="14.69921875" style="9" customWidth="1"/>
    <col min="2" max="12" width="10.19921875" style="9" customWidth="1"/>
    <col min="13" max="13" width="10.59765625" style="9" customWidth="1"/>
    <col min="14" max="14" width="7.59765625" style="9" customWidth="1"/>
    <col min="15" max="15" width="9.59765625" style="9" customWidth="1"/>
    <col min="16" max="16384" width="10.59765625" style="9" customWidth="1"/>
  </cols>
  <sheetData>
    <row r="1" spans="1:15" ht="24.7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8"/>
      <c r="O1" s="8"/>
    </row>
    <row r="2" spans="1:15" ht="17.25" customHeight="1">
      <c r="A2" s="49"/>
      <c r="B2" s="49"/>
      <c r="C2" s="49"/>
      <c r="D2" s="49"/>
      <c r="E2" s="49"/>
      <c r="F2" s="49"/>
      <c r="G2" s="49"/>
      <c r="H2" s="49"/>
      <c r="I2" s="7"/>
      <c r="J2" s="8"/>
      <c r="K2" s="8"/>
      <c r="L2" s="8"/>
      <c r="M2" s="8"/>
      <c r="N2" s="8"/>
      <c r="O2" s="8"/>
    </row>
    <row r="3" spans="2:8" s="11" customFormat="1" ht="21" customHeight="1">
      <c r="B3" s="59" t="s">
        <v>38</v>
      </c>
      <c r="C3" s="59"/>
      <c r="D3" s="59"/>
      <c r="E3" s="57" t="s">
        <v>29</v>
      </c>
      <c r="F3" s="58"/>
      <c r="G3" s="58"/>
      <c r="H3" s="58"/>
    </row>
    <row r="4" spans="1:12" s="11" customFormat="1" ht="21" customHeight="1" thickBot="1">
      <c r="A4" s="55" t="s">
        <v>0</v>
      </c>
      <c r="B4" s="56"/>
      <c r="C4" s="56"/>
      <c r="D4" s="56"/>
      <c r="E4" s="57"/>
      <c r="F4" s="58"/>
      <c r="G4" s="58"/>
      <c r="H4" s="58"/>
      <c r="L4" s="10" t="s">
        <v>1</v>
      </c>
    </row>
    <row r="5" spans="1:12" s="15" customFormat="1" ht="19.5" customHeight="1" thickTop="1">
      <c r="A5" s="44" t="s">
        <v>2</v>
      </c>
      <c r="B5" s="12" t="s">
        <v>19</v>
      </c>
      <c r="C5" s="12" t="s">
        <v>20</v>
      </c>
      <c r="D5" s="13" t="s">
        <v>30</v>
      </c>
      <c r="E5" s="1" t="s">
        <v>21</v>
      </c>
      <c r="F5" s="1" t="s">
        <v>24</v>
      </c>
      <c r="G5" s="1" t="s">
        <v>25</v>
      </c>
      <c r="H5" s="14" t="s">
        <v>28</v>
      </c>
      <c r="I5" s="14" t="s">
        <v>34</v>
      </c>
      <c r="J5" s="14" t="s">
        <v>35</v>
      </c>
      <c r="K5" s="14" t="s">
        <v>36</v>
      </c>
      <c r="L5" s="14" t="s">
        <v>37</v>
      </c>
    </row>
    <row r="6" spans="1:12" s="20" customFormat="1" ht="19.5" customHeight="1">
      <c r="A6" s="16" t="s">
        <v>3</v>
      </c>
      <c r="B6" s="17">
        <v>5932</v>
      </c>
      <c r="C6" s="18">
        <v>2681.4999999999995</v>
      </c>
      <c r="D6" s="18">
        <v>1168.8000000000002</v>
      </c>
      <c r="E6" s="19">
        <v>1791</v>
      </c>
      <c r="F6" s="19">
        <v>3487.6</v>
      </c>
      <c r="G6" s="19">
        <v>3490.8</v>
      </c>
      <c r="H6" s="19">
        <f>SUM(H8:H17)</f>
        <v>3345.7</v>
      </c>
      <c r="I6" s="19">
        <f>SUM(I8:I17)</f>
        <v>659.7</v>
      </c>
      <c r="J6" s="19">
        <v>1033</v>
      </c>
      <c r="K6" s="51">
        <v>532</v>
      </c>
      <c r="L6" s="20">
        <f>SUM(L7:L17)</f>
        <v>554</v>
      </c>
    </row>
    <row r="7" spans="1:9" s="26" customFormat="1" ht="15" customHeight="1">
      <c r="A7" s="21"/>
      <c r="B7" s="22"/>
      <c r="C7" s="23"/>
      <c r="D7" s="24"/>
      <c r="E7" s="2"/>
      <c r="F7" s="2"/>
      <c r="G7" s="2"/>
      <c r="H7" s="2"/>
      <c r="I7" s="25"/>
    </row>
    <row r="8" spans="1:14" s="26" customFormat="1" ht="19.5" customHeight="1">
      <c r="A8" s="27" t="s">
        <v>4</v>
      </c>
      <c r="B8" s="28">
        <v>1512</v>
      </c>
      <c r="C8" s="28">
        <v>141.3</v>
      </c>
      <c r="D8" s="28">
        <v>-52.50000000000001</v>
      </c>
      <c r="E8" s="2">
        <v>-32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N8" s="25"/>
    </row>
    <row r="9" spans="1:14" s="26" customFormat="1" ht="19.5" customHeight="1">
      <c r="A9" s="27" t="s">
        <v>5</v>
      </c>
      <c r="B9" s="29">
        <v>155</v>
      </c>
      <c r="C9" s="29">
        <v>51.5</v>
      </c>
      <c r="D9" s="3">
        <v>20</v>
      </c>
      <c r="E9" s="3">
        <v>19</v>
      </c>
      <c r="F9" s="2">
        <v>0</v>
      </c>
      <c r="G9" s="2">
        <v>69.2</v>
      </c>
      <c r="H9" s="2">
        <v>19.9</v>
      </c>
      <c r="I9" s="2">
        <v>3.4</v>
      </c>
      <c r="J9" s="25">
        <v>20</v>
      </c>
      <c r="K9" s="25">
        <v>21</v>
      </c>
      <c r="L9" s="50">
        <v>6</v>
      </c>
      <c r="N9" s="25"/>
    </row>
    <row r="10" spans="1:12" s="26" customFormat="1" ht="19.5" customHeight="1">
      <c r="A10" s="30" t="s">
        <v>6</v>
      </c>
      <c r="B10" s="31">
        <v>3019</v>
      </c>
      <c r="C10" s="31">
        <v>2076.1</v>
      </c>
      <c r="D10" s="3">
        <v>1139.4</v>
      </c>
      <c r="E10" s="2">
        <v>1846</v>
      </c>
      <c r="F10" s="2">
        <v>3487.6</v>
      </c>
      <c r="G10" s="2">
        <v>2414.3</v>
      </c>
      <c r="H10" s="2">
        <v>3176.6</v>
      </c>
      <c r="I10" s="2">
        <v>634.2</v>
      </c>
      <c r="J10" s="26">
        <v>1013</v>
      </c>
      <c r="K10" s="26">
        <v>510</v>
      </c>
      <c r="L10" s="26">
        <v>518</v>
      </c>
    </row>
    <row r="11" spans="1:12" s="26" customFormat="1" ht="19.5" customHeight="1">
      <c r="A11" s="32" t="s">
        <v>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8" s="26" customFormat="1" ht="19.5" customHeight="1">
      <c r="A12" s="32" t="s">
        <v>8</v>
      </c>
      <c r="B12" s="31">
        <v>218</v>
      </c>
      <c r="C12" s="31">
        <v>38.1</v>
      </c>
      <c r="D12" s="3">
        <v>0</v>
      </c>
      <c r="E12" s="3"/>
      <c r="F12" s="3"/>
      <c r="G12" s="3"/>
      <c r="H12" s="3"/>
    </row>
    <row r="13" spans="1:8" s="26" customFormat="1" ht="19.5" customHeight="1">
      <c r="A13" s="32" t="s">
        <v>9</v>
      </c>
      <c r="B13" s="3">
        <v>0</v>
      </c>
      <c r="C13" s="3">
        <v>0</v>
      </c>
      <c r="D13" s="3">
        <v>0</v>
      </c>
      <c r="E13" s="3"/>
      <c r="F13" s="3"/>
      <c r="G13" s="3"/>
      <c r="H13" s="3"/>
    </row>
    <row r="14" spans="1:8" s="26" customFormat="1" ht="19.5" customHeight="1">
      <c r="A14" s="30" t="s">
        <v>10</v>
      </c>
      <c r="B14" s="3">
        <v>0</v>
      </c>
      <c r="C14" s="3">
        <v>0</v>
      </c>
      <c r="D14" s="3">
        <v>0</v>
      </c>
      <c r="E14" s="3"/>
      <c r="F14" s="3"/>
      <c r="G14" s="3"/>
      <c r="H14" s="3"/>
    </row>
    <row r="15" spans="1:15" s="26" customFormat="1" ht="19.5" customHeight="1">
      <c r="A15" s="30" t="s">
        <v>11</v>
      </c>
      <c r="B15" s="31">
        <v>848</v>
      </c>
      <c r="C15" s="31">
        <v>396.1</v>
      </c>
      <c r="D15" s="3">
        <v>23.4</v>
      </c>
      <c r="E15" s="2">
        <v>-4</v>
      </c>
      <c r="F15" s="3">
        <v>0</v>
      </c>
      <c r="G15" s="3">
        <v>0</v>
      </c>
      <c r="H15" s="3">
        <v>0</v>
      </c>
      <c r="I15" s="3">
        <v>22.1</v>
      </c>
      <c r="J15" s="3">
        <v>0</v>
      </c>
      <c r="K15" s="3">
        <v>0</v>
      </c>
      <c r="L15" s="3">
        <v>30</v>
      </c>
      <c r="O15" s="33"/>
    </row>
    <row r="16" spans="1:15" s="26" customFormat="1" ht="19.5" customHeight="1">
      <c r="A16" s="30" t="s">
        <v>12</v>
      </c>
      <c r="B16" s="31">
        <v>72</v>
      </c>
      <c r="C16" s="31">
        <v>-4.3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O16" s="33"/>
    </row>
    <row r="17" spans="1:12" s="26" customFormat="1" ht="19.5" customHeight="1">
      <c r="A17" s="34" t="s">
        <v>13</v>
      </c>
      <c r="B17" s="35">
        <v>108</v>
      </c>
      <c r="C17" s="35">
        <v>-17.3</v>
      </c>
      <c r="D17" s="36">
        <v>38.5</v>
      </c>
      <c r="E17" s="4">
        <v>-38</v>
      </c>
      <c r="F17" s="4">
        <v>0</v>
      </c>
      <c r="G17" s="4">
        <v>1007.3</v>
      </c>
      <c r="H17" s="4">
        <v>149.2</v>
      </c>
      <c r="I17" s="4">
        <v>0</v>
      </c>
      <c r="J17" s="36">
        <v>0</v>
      </c>
      <c r="K17" s="36">
        <v>0</v>
      </c>
      <c r="L17" s="36">
        <v>0</v>
      </c>
    </row>
    <row r="18" spans="1:9" s="40" customFormat="1" ht="19.5" customHeight="1">
      <c r="A18" s="37" t="s">
        <v>22</v>
      </c>
      <c r="B18" s="38"/>
      <c r="C18" s="38"/>
      <c r="D18" s="38"/>
      <c r="E18" s="38"/>
      <c r="F18" s="38"/>
      <c r="G18" s="38"/>
      <c r="H18" s="38"/>
      <c r="I18" s="38"/>
    </row>
    <row r="19" spans="1:9" s="40" customFormat="1" ht="12" customHeight="1">
      <c r="A19" s="37" t="s">
        <v>31</v>
      </c>
      <c r="B19" s="41"/>
      <c r="C19" s="41"/>
      <c r="D19" s="41"/>
      <c r="E19" s="41"/>
      <c r="F19" s="41"/>
      <c r="G19" s="41"/>
      <c r="H19" s="41"/>
      <c r="I19" s="41"/>
    </row>
    <row r="20" s="40" customFormat="1" ht="12" customHeight="1">
      <c r="A20" s="42" t="s">
        <v>14</v>
      </c>
    </row>
    <row r="21" spans="1:10" s="40" customFormat="1" ht="12" customHeight="1">
      <c r="A21" s="42" t="s">
        <v>32</v>
      </c>
      <c r="B21" s="7"/>
      <c r="C21" s="7"/>
      <c r="D21" s="7"/>
      <c r="J21" s="39"/>
    </row>
    <row r="22" spans="1:10" s="40" customFormat="1" ht="12" customHeight="1">
      <c r="A22" s="42"/>
      <c r="B22" s="7"/>
      <c r="C22" s="7"/>
      <c r="D22" s="7"/>
      <c r="J22" s="39"/>
    </row>
    <row r="23" spans="1:10" s="40" customFormat="1" ht="12" customHeight="1">
      <c r="A23" s="42"/>
      <c r="B23" s="7"/>
      <c r="C23" s="7"/>
      <c r="D23" s="7"/>
      <c r="J23" s="39"/>
    </row>
    <row r="24" spans="1:10" s="40" customFormat="1" ht="20.25" customHeight="1">
      <c r="A24" s="42"/>
      <c r="B24" s="7"/>
      <c r="C24" s="7"/>
      <c r="D24" s="7"/>
      <c r="J24" s="39"/>
    </row>
    <row r="25" spans="2:10" s="40" customFormat="1" ht="21" customHeight="1">
      <c r="B25" s="59" t="s">
        <v>27</v>
      </c>
      <c r="C25" s="59"/>
      <c r="D25" s="60"/>
      <c r="E25" s="43"/>
      <c r="F25" s="43"/>
      <c r="G25" s="43"/>
      <c r="H25" s="43"/>
      <c r="I25" s="43"/>
      <c r="J25" s="39"/>
    </row>
    <row r="26" spans="1:10" s="40" customFormat="1" ht="21" customHeight="1" thickBot="1">
      <c r="A26" s="43" t="s">
        <v>15</v>
      </c>
      <c r="B26" s="53"/>
      <c r="C26" s="53"/>
      <c r="D26" s="54"/>
      <c r="E26" s="43"/>
      <c r="F26" s="43"/>
      <c r="G26" s="43"/>
      <c r="H26" s="43"/>
      <c r="I26" s="43"/>
      <c r="J26" s="39"/>
    </row>
    <row r="27" spans="1:11" s="40" customFormat="1" ht="19.5" customHeight="1" thickTop="1">
      <c r="A27" s="44" t="s">
        <v>2</v>
      </c>
      <c r="B27" s="12" t="s">
        <v>20</v>
      </c>
      <c r="C27" s="13" t="s">
        <v>30</v>
      </c>
      <c r="D27" s="5" t="s">
        <v>21</v>
      </c>
      <c r="E27" s="5" t="s">
        <v>24</v>
      </c>
      <c r="F27" s="5" t="s">
        <v>25</v>
      </c>
      <c r="G27" s="45" t="s">
        <v>28</v>
      </c>
      <c r="H27" s="45" t="s">
        <v>34</v>
      </c>
      <c r="I27" s="45" t="s">
        <v>35</v>
      </c>
      <c r="J27" s="45" t="s">
        <v>36</v>
      </c>
      <c r="K27" s="52" t="s">
        <v>37</v>
      </c>
    </row>
    <row r="28" spans="1:11" s="40" customFormat="1" ht="30" customHeight="1">
      <c r="A28" s="46" t="s">
        <v>16</v>
      </c>
      <c r="B28" s="47">
        <v>4458.72</v>
      </c>
      <c r="C28" s="47">
        <v>4502.76</v>
      </c>
      <c r="D28" s="6">
        <v>4394.76</v>
      </c>
      <c r="E28" s="6">
        <v>3603.29</v>
      </c>
      <c r="F28" s="6">
        <v>5169.46</v>
      </c>
      <c r="G28" s="6">
        <v>16574.56</v>
      </c>
      <c r="H28" s="6">
        <v>18000</v>
      </c>
      <c r="I28" s="6">
        <v>17091</v>
      </c>
      <c r="J28" s="6">
        <v>14601</v>
      </c>
      <c r="K28" s="6">
        <v>12101</v>
      </c>
    </row>
    <row r="29" ht="20.25" customHeight="1">
      <c r="A29" s="37" t="s">
        <v>17</v>
      </c>
    </row>
    <row r="30" ht="13.5">
      <c r="A30" s="42" t="s">
        <v>18</v>
      </c>
    </row>
    <row r="31" ht="13.5">
      <c r="A31" s="37" t="s">
        <v>23</v>
      </c>
    </row>
    <row r="32" ht="13.5">
      <c r="A32" s="48" t="s">
        <v>33</v>
      </c>
    </row>
  </sheetData>
  <sheetProtection/>
  <mergeCells count="3">
    <mergeCell ref="B3:D3"/>
    <mergeCell ref="B25:D25"/>
    <mergeCell ref="A1:L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6" r:id="rId1"/>
  <rowBreaks count="1" manualBreakCount="1">
    <brk id="27" max="11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2016-03-14T05:07:00Z</cp:lastPrinted>
  <dcterms:created xsi:type="dcterms:W3CDTF">2008-03-11T06:40:22Z</dcterms:created>
  <dcterms:modified xsi:type="dcterms:W3CDTF">2016-03-14T05:07:02Z</dcterms:modified>
  <cp:category/>
  <cp:version/>
  <cp:contentType/>
  <cp:contentStatus/>
</cp:coreProperties>
</file>