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360" windowWidth="13320" windowHeight="8865" activeTab="0"/>
  </bookViews>
  <sheets>
    <sheet name="201A" sheetId="1" r:id="rId1"/>
    <sheet name="201B" sheetId="2" r:id="rId2"/>
    <sheet name="201C" sheetId="3" r:id="rId3"/>
  </sheets>
  <definedNames>
    <definedName name="_xlnm.Print_Area" localSheetId="0">'201A'!$A$1:$P$20</definedName>
    <definedName name="_xlnm.Print_Area" localSheetId="1">'201B'!$A$1:$F$18</definedName>
    <definedName name="_xlnm.Print_Area" localSheetId="2">'201C'!$A$1:$K$21</definedName>
  </definedNames>
  <calcPr fullCalcOnLoad="1"/>
</workbook>
</file>

<file path=xl/sharedStrings.xml><?xml version="1.0" encoding="utf-8"?>
<sst xmlns="http://schemas.openxmlformats.org/spreadsheetml/2006/main" count="53" uniqueCount="51">
  <si>
    <t>(単位　件)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</si>
  <si>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</si>
  <si>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</si>
  <si>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</si>
  <si>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</si>
  <si>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</si>
  <si>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</si>
  <si>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</si>
  <si>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</si>
  <si>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</si>
  <si>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</si>
  <si>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</si>
  <si>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</si>
  <si>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</si>
  <si>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</si>
  <si>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</si>
  <si>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</si>
  <si>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</si>
  <si>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</si>
  <si>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</si>
  <si>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</si>
  <si>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</si>
  <si>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</si>
  <si>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</si>
  <si>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</si>
  <si>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</si>
  <si>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</si>
  <si>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</si>
  <si>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</si>
  <si>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</si>
  <si>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</si>
  <si>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</si>
  <si>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</si>
  <si>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</si>
  <si>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</si>
  <si>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</si>
  <si>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</si>
  <si>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</si>
  <si>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</si>
  <si>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</si>
  <si>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</si>
  <si>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</si>
  <si>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</si>
  <si>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</si>
  <si>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</si>
  <si>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</si>
  <si>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</si>
  <si>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</si>
  <si>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</si>
  <si>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201．民生委員・児童委員の活動状況</t>
  </si>
  <si>
    <t>A．内容別相談・支援件数　                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</si>
</sst>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centerContinuous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0" xfId="60" applyFont="1" applyFill="1">
      <alignment/>
      <protection/>
    </xf>
    <xf numFmtId="0" fontId="2" fillId="0" borderId="11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5" xfId="60" applyFont="1" applyFill="1" applyBorder="1" applyAlignment="1" quotePrefix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41" fontId="0" fillId="0" borderId="19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0" fontId="4" fillId="0" borderId="14" xfId="60" applyFont="1" applyFill="1" applyBorder="1">
      <alignment/>
      <protection/>
    </xf>
    <xf numFmtId="0" fontId="5" fillId="0" borderId="14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0" fontId="7" fillId="0" borderId="12" xfId="60" applyFont="1" applyFill="1" applyBorder="1" applyAlignment="1">
      <alignment horizontal="center" shrinkToFit="1"/>
      <protection/>
    </xf>
    <xf numFmtId="41" fontId="7" fillId="0" borderId="15" xfId="60" applyNumberFormat="1" applyFont="1" applyFill="1" applyBorder="1" applyAlignment="1">
      <alignment shrinkToFit="1"/>
      <protection/>
    </xf>
    <xf numFmtId="0" fontId="7" fillId="0" borderId="12" xfId="60" applyFont="1" applyFill="1" applyBorder="1" applyAlignment="1">
      <alignment horizontal="center"/>
      <protection/>
    </xf>
    <xf numFmtId="38" fontId="7" fillId="0" borderId="15" xfId="48" applyFont="1" applyFill="1" applyBorder="1" applyAlignment="1">
      <alignment horizontal="center"/>
    </xf>
    <xf numFmtId="0" fontId="7" fillId="0" borderId="12" xfId="60" applyFont="1" applyFill="1" applyBorder="1" applyAlignment="1" quotePrefix="1">
      <alignment horizontal="center"/>
      <protection/>
    </xf>
    <xf numFmtId="41" fontId="7" fillId="0" borderId="15" xfId="60" applyNumberFormat="1" applyFont="1" applyFill="1" applyBorder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5" fillId="0" borderId="14" xfId="60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view="pageBreakPreview" zoomScaleNormal="115" zoomScaleSheetLayoutView="100" zoomScalePageLayoutView="0" workbookViewId="0" topLeftCell="G1">
      <selection activeCell="B2" sqref="B2:P2"/>
    </sheetView>
  </sheetViews>
  <sheetFormatPr defaultColWidth="9.00390625" defaultRowHeight="12.75"/>
  <cols>
    <col min="1" max="1" width="17.125" style="1" customWidth="1"/>
    <col min="2" max="2" width="13.25390625" style="1" customWidth="1"/>
    <col min="3" max="16" width="11.375" style="1" customWidth="1"/>
    <col min="17" max="16384" width="9.125" style="1" customWidth="1"/>
  </cols>
  <sheetData>
    <row r="1" spans="1:16" s="43" customFormat="1" ht="17.25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9.25" customHeight="1" thickBot="1">
      <c r="A2" s="1" t="s">
        <v>0</v>
      </c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customHeight="1" thickTop="1">
      <c r="A3" s="46" t="s">
        <v>1</v>
      </c>
      <c r="B3" s="49" t="s">
        <v>2</v>
      </c>
      <c r="C3" s="49" t="s">
        <v>3</v>
      </c>
      <c r="D3" s="49" t="s">
        <v>4</v>
      </c>
      <c r="E3" s="2"/>
      <c r="F3" s="3"/>
      <c r="G3" s="3"/>
      <c r="H3" s="52" t="s">
        <v>41</v>
      </c>
      <c r="I3" s="49" t="s">
        <v>5</v>
      </c>
      <c r="J3" s="3"/>
      <c r="K3" s="49" t="s">
        <v>42</v>
      </c>
      <c r="L3" s="3"/>
      <c r="M3" s="49" t="s">
        <v>6</v>
      </c>
      <c r="N3" s="49" t="s">
        <v>7</v>
      </c>
      <c r="O3" s="3"/>
      <c r="P3" s="55" t="s">
        <v>8</v>
      </c>
    </row>
    <row r="4" spans="1:16" ht="12">
      <c r="A4" s="47"/>
      <c r="B4" s="50"/>
      <c r="C4" s="50"/>
      <c r="D4" s="50"/>
      <c r="E4" s="5" t="s">
        <v>43</v>
      </c>
      <c r="F4" s="5" t="s">
        <v>9</v>
      </c>
      <c r="G4" s="5" t="s">
        <v>10</v>
      </c>
      <c r="H4" s="53"/>
      <c r="I4" s="50"/>
      <c r="J4" s="4" t="s">
        <v>11</v>
      </c>
      <c r="K4" s="50"/>
      <c r="L4" s="6" t="s">
        <v>12</v>
      </c>
      <c r="M4" s="50"/>
      <c r="N4" s="50"/>
      <c r="O4" s="53" t="s">
        <v>44</v>
      </c>
      <c r="P4" s="56"/>
    </row>
    <row r="5" spans="1:16" ht="12">
      <c r="A5" s="47"/>
      <c r="B5" s="50"/>
      <c r="C5" s="50"/>
      <c r="D5" s="50"/>
      <c r="E5" s="5" t="s">
        <v>13</v>
      </c>
      <c r="F5" s="5" t="s">
        <v>14</v>
      </c>
      <c r="G5" s="5" t="s">
        <v>15</v>
      </c>
      <c r="H5" s="53"/>
      <c r="I5" s="50"/>
      <c r="J5" s="4" t="s">
        <v>29</v>
      </c>
      <c r="K5" s="50"/>
      <c r="L5" s="6" t="s">
        <v>16</v>
      </c>
      <c r="M5" s="50"/>
      <c r="N5" s="50"/>
      <c r="O5" s="53"/>
      <c r="P5" s="56"/>
    </row>
    <row r="6" spans="1:16" ht="12">
      <c r="A6" s="48"/>
      <c r="B6" s="51"/>
      <c r="C6" s="51"/>
      <c r="D6" s="51"/>
      <c r="E6" s="8"/>
      <c r="F6" s="8"/>
      <c r="G6" s="8"/>
      <c r="H6" s="54"/>
      <c r="I6" s="51"/>
      <c r="J6" s="7"/>
      <c r="K6" s="51"/>
      <c r="L6" s="9"/>
      <c r="M6" s="51"/>
      <c r="N6" s="51"/>
      <c r="O6" s="10"/>
      <c r="P6" s="57"/>
    </row>
    <row r="7" spans="1:16" ht="19.5" customHeight="1">
      <c r="A7" s="11" t="s">
        <v>31</v>
      </c>
      <c r="B7" s="13">
        <f>SUM(C7:P7)</f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ht="19.5" customHeight="1">
      <c r="A8" s="12">
        <v>16</v>
      </c>
      <c r="B8" s="13">
        <f>SUM(C8:P8)</f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ht="19.5" customHeight="1">
      <c r="A9" s="12">
        <v>17</v>
      </c>
      <c r="B9" s="13">
        <f>SUM(C9:P9)</f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ht="19.5" customHeight="1">
      <c r="A10" s="12">
        <v>18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20" customFormat="1" ht="19.5" customHeight="1">
      <c r="A11" s="12">
        <v>19</v>
      </c>
      <c r="B11" s="13">
        <f>SUM(C11:P11)</f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20" customFormat="1" ht="19.5" customHeight="1">
      <c r="A12" s="12">
        <v>20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20" customFormat="1" ht="19.5" customHeight="1">
      <c r="A13" s="12">
        <v>21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ht="19.5" customHeight="1">
      <c r="A14" s="12">
        <v>22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ht="19.5" customHeight="1">
      <c r="A15" s="12">
        <v>23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ht="19.5" customHeight="1">
      <c r="A16" s="12">
        <v>24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ht="19.5" customHeight="1">
      <c r="A17" s="12">
        <v>25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ht="19.5" customHeight="1">
      <c r="A18" s="12">
        <v>26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ht="12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20" customFormat="1" ht="19.5" customHeight="1">
      <c r="A20" s="41">
        <v>27</v>
      </c>
      <c r="B20" s="42">
        <v>92540</v>
      </c>
      <c r="C20" s="42">
        <v>7493</v>
      </c>
      <c r="D20" s="42">
        <v>1926</v>
      </c>
      <c r="E20" s="42">
        <v>6563</v>
      </c>
      <c r="F20" s="42">
        <v>3157</v>
      </c>
      <c r="G20" s="42">
        <v>11715</v>
      </c>
      <c r="H20" s="42">
        <v>4896</v>
      </c>
      <c r="I20" s="42">
        <v>1884</v>
      </c>
      <c r="J20" s="42">
        <v>444</v>
      </c>
      <c r="K20" s="42">
        <v>598</v>
      </c>
      <c r="L20" s="42">
        <v>2580</v>
      </c>
      <c r="M20" s="42">
        <v>1339</v>
      </c>
      <c r="N20" s="42">
        <v>3528</v>
      </c>
      <c r="O20" s="42">
        <v>23993</v>
      </c>
      <c r="P20" s="42">
        <v>22424</v>
      </c>
    </row>
    <row r="21" spans="1:16" ht="18.7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8.75" customHeight="1">
      <c r="A22" s="1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sheetProtection/>
  <mergeCells count="13">
    <mergeCell ref="N3:N6"/>
    <mergeCell ref="P3:P6"/>
    <mergeCell ref="O4:O5"/>
    <mergeCell ref="A1:P1"/>
    <mergeCell ref="B2:P2"/>
    <mergeCell ref="A3:A6"/>
    <mergeCell ref="B3:B6"/>
    <mergeCell ref="C3:C6"/>
    <mergeCell ref="D3:D6"/>
    <mergeCell ref="H3:H6"/>
    <mergeCell ref="I3:I6"/>
    <mergeCell ref="K3:K6"/>
    <mergeCell ref="M3:M6"/>
  </mergeCells>
  <dataValidations count="1">
    <dataValidation allowBlank="1" showInputMessage="1" showErrorMessage="1" imeMode="off" sqref="A9:S39"/>
  </dataValidations>
  <printOptions/>
  <pageMargins left="0.5905511811023623" right="0.3937007874015748" top="0.9055118110236221" bottom="0.3937007874015748" header="0.5118110236220472" footer="0.5118110236220472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spans="1:6" s="31" customFormat="1" ht="19.5" customHeight="1" thickBot="1">
      <c r="A1" s="15" t="s">
        <v>17</v>
      </c>
      <c r="B1" s="58" t="s">
        <v>27</v>
      </c>
      <c r="C1" s="58"/>
      <c r="D1" s="58"/>
      <c r="E1" s="58"/>
      <c r="F1" s="58"/>
    </row>
    <row r="2" spans="1:6" ht="12.75" customHeight="1" thickTop="1">
      <c r="A2" s="46" t="s">
        <v>45</v>
      </c>
      <c r="B2" s="49" t="s">
        <v>2</v>
      </c>
      <c r="C2" s="52" t="s">
        <v>46</v>
      </c>
      <c r="D2" s="52" t="s">
        <v>47</v>
      </c>
      <c r="E2" s="52" t="s">
        <v>48</v>
      </c>
      <c r="F2" s="55" t="s">
        <v>18</v>
      </c>
    </row>
    <row r="3" spans="1:6" ht="12.75" customHeight="1">
      <c r="A3" s="47"/>
      <c r="B3" s="50"/>
      <c r="C3" s="53"/>
      <c r="D3" s="53"/>
      <c r="E3" s="53"/>
      <c r="F3" s="56"/>
    </row>
    <row r="4" spans="1:6" ht="12.75" customHeight="1">
      <c r="A4" s="48"/>
      <c r="B4" s="51"/>
      <c r="C4" s="54"/>
      <c r="D4" s="54"/>
      <c r="E4" s="54"/>
      <c r="F4" s="57"/>
    </row>
    <row r="5" spans="1:6" ht="19.5" customHeight="1">
      <c r="A5" s="16" t="s">
        <v>32</v>
      </c>
      <c r="B5" s="18">
        <f>SUM(C5:F5)</f>
        <v>122570</v>
      </c>
      <c r="C5" s="18">
        <v>77212</v>
      </c>
      <c r="D5" s="18">
        <v>7691</v>
      </c>
      <c r="E5" s="18">
        <v>17859</v>
      </c>
      <c r="F5" s="18">
        <v>19808</v>
      </c>
    </row>
    <row r="6" spans="1:6" ht="19.5" customHeight="1">
      <c r="A6" s="17">
        <v>16</v>
      </c>
      <c r="B6" s="18">
        <f>SUM(C6:F6)</f>
        <v>113635</v>
      </c>
      <c r="C6" s="18">
        <v>70522</v>
      </c>
      <c r="D6" s="18">
        <v>7063</v>
      </c>
      <c r="E6" s="18">
        <v>18067</v>
      </c>
      <c r="F6" s="18">
        <v>17983</v>
      </c>
    </row>
    <row r="7" spans="1:6" ht="19.5" customHeight="1">
      <c r="A7" s="17">
        <v>17</v>
      </c>
      <c r="B7" s="18">
        <f>SUM(C7:F7)</f>
        <v>118683</v>
      </c>
      <c r="C7" s="18">
        <v>73092</v>
      </c>
      <c r="D7" s="18">
        <v>7161</v>
      </c>
      <c r="E7" s="18">
        <v>20190</v>
      </c>
      <c r="F7" s="18">
        <v>18240</v>
      </c>
    </row>
    <row r="8" spans="1:6" ht="19.5" customHeight="1">
      <c r="A8" s="17">
        <v>18</v>
      </c>
      <c r="B8" s="18">
        <v>116032</v>
      </c>
      <c r="C8" s="18">
        <v>70370</v>
      </c>
      <c r="D8" s="18">
        <v>6421</v>
      </c>
      <c r="E8" s="18">
        <v>21223</v>
      </c>
      <c r="F8" s="18">
        <v>18018</v>
      </c>
    </row>
    <row r="9" spans="1:6" s="20" customFormat="1" ht="19.5" customHeight="1">
      <c r="A9" s="17">
        <v>19</v>
      </c>
      <c r="B9" s="18">
        <f>SUM(C9:F9)</f>
        <v>113983</v>
      </c>
      <c r="C9" s="18">
        <v>69423</v>
      </c>
      <c r="D9" s="18">
        <v>5886</v>
      </c>
      <c r="E9" s="18">
        <v>20926</v>
      </c>
      <c r="F9" s="18">
        <v>17748</v>
      </c>
    </row>
    <row r="10" spans="1:6" s="20" customFormat="1" ht="19.5" customHeight="1">
      <c r="A10" s="17">
        <v>20</v>
      </c>
      <c r="B10" s="18">
        <v>103402</v>
      </c>
      <c r="C10" s="18">
        <v>61503</v>
      </c>
      <c r="D10" s="18">
        <v>5117</v>
      </c>
      <c r="E10" s="18">
        <v>19849</v>
      </c>
      <c r="F10" s="18">
        <v>16933</v>
      </c>
    </row>
    <row r="11" spans="1:6" s="20" customFormat="1" ht="19.5" customHeight="1">
      <c r="A11" s="17">
        <v>21</v>
      </c>
      <c r="B11" s="18">
        <v>107120</v>
      </c>
      <c r="C11" s="18">
        <v>63181</v>
      </c>
      <c r="D11" s="18">
        <v>5247</v>
      </c>
      <c r="E11" s="18">
        <v>20804</v>
      </c>
      <c r="F11" s="18">
        <v>17888</v>
      </c>
    </row>
    <row r="12" spans="1:6" ht="19.5" customHeight="1">
      <c r="A12" s="17">
        <v>22</v>
      </c>
      <c r="B12" s="18">
        <v>105552</v>
      </c>
      <c r="C12" s="18">
        <v>62073</v>
      </c>
      <c r="D12" s="18">
        <v>5149</v>
      </c>
      <c r="E12" s="18">
        <v>19822</v>
      </c>
      <c r="F12" s="18">
        <v>18508</v>
      </c>
    </row>
    <row r="13" spans="1:6" ht="19.5" customHeight="1">
      <c r="A13" s="17">
        <v>23</v>
      </c>
      <c r="B13" s="18">
        <v>101265</v>
      </c>
      <c r="C13" s="18">
        <v>59327</v>
      </c>
      <c r="D13" s="18">
        <v>4565</v>
      </c>
      <c r="E13" s="18">
        <v>19561</v>
      </c>
      <c r="F13" s="18">
        <v>17812</v>
      </c>
    </row>
    <row r="14" spans="1:6" ht="19.5" customHeight="1">
      <c r="A14" s="17">
        <v>24</v>
      </c>
      <c r="B14" s="18">
        <v>102977</v>
      </c>
      <c r="C14" s="18">
        <v>58254</v>
      </c>
      <c r="D14" s="18">
        <v>4408</v>
      </c>
      <c r="E14" s="18">
        <v>22194</v>
      </c>
      <c r="F14" s="18">
        <v>18121</v>
      </c>
    </row>
    <row r="15" spans="1:6" ht="19.5" customHeight="1">
      <c r="A15" s="17">
        <v>25</v>
      </c>
      <c r="B15" s="18">
        <v>98480</v>
      </c>
      <c r="C15" s="18">
        <v>56717</v>
      </c>
      <c r="D15" s="18">
        <v>4304</v>
      </c>
      <c r="E15" s="18">
        <v>20605</v>
      </c>
      <c r="F15" s="18">
        <v>16854</v>
      </c>
    </row>
    <row r="16" spans="1:6" ht="19.5" customHeight="1">
      <c r="A16" s="17">
        <v>26</v>
      </c>
      <c r="B16" s="18">
        <v>94329</v>
      </c>
      <c r="C16" s="18">
        <v>56189</v>
      </c>
      <c r="D16" s="18">
        <v>3168</v>
      </c>
      <c r="E16" s="18">
        <v>19879</v>
      </c>
      <c r="F16" s="18">
        <v>15093</v>
      </c>
    </row>
    <row r="17" spans="1:6" ht="12" customHeight="1">
      <c r="A17" s="17"/>
      <c r="B17" s="18"/>
      <c r="C17" s="18"/>
      <c r="D17" s="18"/>
      <c r="E17" s="18"/>
      <c r="F17" s="18"/>
    </row>
    <row r="18" spans="1:6" s="20" customFormat="1" ht="19.5" customHeight="1">
      <c r="A18" s="39">
        <v>27</v>
      </c>
      <c r="B18" s="40">
        <v>92540</v>
      </c>
      <c r="C18" s="40">
        <v>53081</v>
      </c>
      <c r="D18" s="40">
        <v>3363</v>
      </c>
      <c r="E18" s="40">
        <v>21210</v>
      </c>
      <c r="F18" s="40">
        <v>14886</v>
      </c>
    </row>
  </sheetData>
  <sheetProtection/>
  <mergeCells count="7">
    <mergeCell ref="B1:F1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imeMode="off" sqref="B5:F20"/>
  </dataValidations>
  <printOptions horizontalCentered="1"/>
  <pageMargins left="0.5905511811023623" right="0.3937007874015748" top="0.9055118110236221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view="pageBreakPreview" zoomScaleSheetLayoutView="100" zoomScalePageLayoutView="0" workbookViewId="0" topLeftCell="C2">
      <selection activeCell="B1" sqref="B1"/>
    </sheetView>
  </sheetViews>
  <sheetFormatPr defaultColWidth="9.00390625" defaultRowHeight="12.75"/>
  <cols>
    <col min="1" max="1" width="10.75390625" style="1" customWidth="1"/>
    <col min="2" max="2" width="9.25390625" style="1" bestFit="1" customWidth="1"/>
    <col min="3" max="3" width="11.875" style="1" bestFit="1" customWidth="1"/>
    <col min="4" max="9" width="11.00390625" style="1" customWidth="1"/>
    <col min="10" max="10" width="10.375" style="1" customWidth="1"/>
    <col min="11" max="11" width="10.75390625" style="1" bestFit="1" customWidth="1"/>
    <col min="12" max="16384" width="9.125" style="1" customWidth="1"/>
  </cols>
  <sheetData>
    <row r="1" spans="1:11" ht="18.75" customHeight="1" thickBot="1">
      <c r="A1" s="32"/>
      <c r="B1" s="32"/>
      <c r="C1" s="33" t="s">
        <v>28</v>
      </c>
      <c r="D1" s="34"/>
      <c r="E1" s="32"/>
      <c r="F1" s="32"/>
      <c r="G1" s="32"/>
      <c r="H1" s="32"/>
      <c r="I1" s="32"/>
      <c r="J1" s="32"/>
      <c r="K1" s="32"/>
    </row>
    <row r="2" spans="1:11" ht="12.75" thickTop="1">
      <c r="A2" s="46" t="s">
        <v>19</v>
      </c>
      <c r="B2" s="21"/>
      <c r="C2" s="22"/>
      <c r="D2" s="23" t="s">
        <v>20</v>
      </c>
      <c r="E2" s="24"/>
      <c r="F2" s="24"/>
      <c r="G2" s="24"/>
      <c r="H2" s="24"/>
      <c r="I2" s="22"/>
      <c r="J2" s="25"/>
      <c r="K2" s="26"/>
    </row>
    <row r="3" spans="1:11" ht="12">
      <c r="A3" s="47"/>
      <c r="B3" s="53" t="s">
        <v>34</v>
      </c>
      <c r="C3" s="59" t="s">
        <v>2</v>
      </c>
      <c r="D3" s="12"/>
      <c r="E3" s="60" t="s">
        <v>35</v>
      </c>
      <c r="F3" s="60" t="s">
        <v>36</v>
      </c>
      <c r="G3" s="60" t="s">
        <v>21</v>
      </c>
      <c r="H3" s="59" t="s">
        <v>22</v>
      </c>
      <c r="I3" s="60" t="s">
        <v>37</v>
      </c>
      <c r="J3" s="53" t="s">
        <v>38</v>
      </c>
      <c r="K3" s="61" t="s">
        <v>39</v>
      </c>
    </row>
    <row r="4" spans="1:11" ht="15.75" customHeight="1">
      <c r="A4" s="47"/>
      <c r="B4" s="53"/>
      <c r="C4" s="50"/>
      <c r="D4" s="17" t="s">
        <v>40</v>
      </c>
      <c r="E4" s="53"/>
      <c r="F4" s="53"/>
      <c r="G4" s="53"/>
      <c r="H4" s="50"/>
      <c r="I4" s="53"/>
      <c r="J4" s="53"/>
      <c r="K4" s="61"/>
    </row>
    <row r="5" spans="1:11" ht="15.75" customHeight="1">
      <c r="A5" s="47"/>
      <c r="B5" s="53"/>
      <c r="C5" s="50"/>
      <c r="D5" s="17" t="s">
        <v>23</v>
      </c>
      <c r="E5" s="53"/>
      <c r="F5" s="53"/>
      <c r="G5" s="53"/>
      <c r="H5" s="50"/>
      <c r="I5" s="53"/>
      <c r="J5" s="53"/>
      <c r="K5" s="61"/>
    </row>
    <row r="6" spans="1:11" ht="15.75" customHeight="1">
      <c r="A6" s="48"/>
      <c r="B6" s="27" t="s">
        <v>24</v>
      </c>
      <c r="C6" s="51"/>
      <c r="D6" s="28"/>
      <c r="E6" s="54"/>
      <c r="F6" s="54"/>
      <c r="G6" s="54"/>
      <c r="H6" s="51"/>
      <c r="I6" s="54"/>
      <c r="J6" s="27" t="s">
        <v>25</v>
      </c>
      <c r="K6" s="29" t="s">
        <v>26</v>
      </c>
    </row>
    <row r="7" spans="1:11" ht="21.75" customHeight="1">
      <c r="A7" s="16" t="s">
        <v>33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ht="21.75" customHeight="1">
      <c r="A8" s="17">
        <v>16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ht="21" customHeight="1">
      <c r="A9" s="17">
        <v>17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ht="18.75" customHeight="1">
      <c r="A10" s="17">
        <v>18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35" customFormat="1" ht="21" customHeight="1">
      <c r="A11" s="17">
        <v>19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35" customFormat="1" ht="21" customHeight="1">
      <c r="A12" s="17">
        <v>20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35" customFormat="1" ht="21" customHeight="1">
      <c r="A13" s="17">
        <v>21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ht="21" customHeight="1">
      <c r="A14" s="17">
        <v>22</v>
      </c>
      <c r="B14" s="30">
        <v>2882</v>
      </c>
      <c r="C14" s="36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ht="21" customHeight="1">
      <c r="A15" s="17">
        <v>23</v>
      </c>
      <c r="B15" s="13">
        <v>2879</v>
      </c>
      <c r="C15" s="36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ht="21" customHeight="1">
      <c r="A16" s="17">
        <v>24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ht="21" customHeight="1">
      <c r="A17" s="17">
        <v>25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ht="21" customHeight="1">
      <c r="A18" s="17">
        <v>26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ht="12" customHeight="1">
      <c r="A19" s="17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20" customFormat="1" ht="21" customHeight="1">
      <c r="A20" s="37">
        <v>27</v>
      </c>
      <c r="B20" s="38">
        <v>2930</v>
      </c>
      <c r="C20" s="38">
        <v>341567</v>
      </c>
      <c r="D20" s="38">
        <v>56177</v>
      </c>
      <c r="E20" s="38">
        <v>76221</v>
      </c>
      <c r="F20" s="38">
        <v>126803</v>
      </c>
      <c r="G20" s="38">
        <v>74574</v>
      </c>
      <c r="H20" s="38">
        <v>6633</v>
      </c>
      <c r="I20" s="38">
        <v>1159</v>
      </c>
      <c r="J20" s="38">
        <v>428721</v>
      </c>
      <c r="K20" s="38">
        <v>644284</v>
      </c>
    </row>
    <row r="21" ht="12">
      <c r="A21" s="1" t="s">
        <v>30</v>
      </c>
    </row>
  </sheetData>
  <sheetProtection/>
  <mergeCells count="10">
    <mergeCell ref="H3:H6"/>
    <mergeCell ref="I3:I6"/>
    <mergeCell ref="J3:J5"/>
    <mergeCell ref="K3:K5"/>
    <mergeCell ref="A2:A6"/>
    <mergeCell ref="B3:B5"/>
    <mergeCell ref="C3:C6"/>
    <mergeCell ref="E3:E6"/>
    <mergeCell ref="F3:F6"/>
    <mergeCell ref="G3:G6"/>
  </mergeCells>
  <printOptions horizontalCentered="1"/>
  <pageMargins left="0.5905511811023623" right="0.3937007874015748" top="0.9055118110236221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2017-04-21T07:10:26Z</cp:lastPrinted>
  <dcterms:created xsi:type="dcterms:W3CDTF">2008-03-18T05:16:36Z</dcterms:created>
  <dcterms:modified xsi:type="dcterms:W3CDTF">2017-05-09T09:12:34Z</dcterms:modified>
  <cp:category/>
  <cp:version/>
  <cp:contentType/>
  <cp:contentStatus/>
</cp:coreProperties>
</file>