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975" windowHeight="7140" activeTab="0"/>
  </bookViews>
  <sheets>
    <sheet name="131C" sheetId="1" r:id="rId1"/>
  </sheets>
  <definedNames>
    <definedName name="_10.電気_ガスおよび水道" localSheetId="0">'131C'!#REF!</definedName>
    <definedName name="_10.電気_ガスおよび水道">#REF!</definedName>
    <definedName name="_xlnm.Print_Area" localSheetId="0">'131C'!$A$1:$J$25</definedName>
  </definedNames>
  <calcPr fullCalcOnLoad="1"/>
</workbook>
</file>

<file path=xl/sharedStrings.xml><?xml version="1.0" encoding="utf-8"?>
<sst xmlns="http://schemas.openxmlformats.org/spreadsheetml/2006/main" count="34" uniqueCount="28">
  <si>
    <t>C. 貨物および郵便物数</t>
  </si>
  <si>
    <t>(単位  kg)</t>
  </si>
  <si>
    <t>年月次</t>
  </si>
  <si>
    <t>総      数</t>
  </si>
  <si>
    <t>貨      物</t>
  </si>
  <si>
    <t>郵  便  物</t>
  </si>
  <si>
    <t>総  数</t>
  </si>
  <si>
    <t>発  送</t>
  </si>
  <si>
    <t>到  着</t>
  </si>
  <si>
    <t>10</t>
  </si>
  <si>
    <t>11</t>
  </si>
  <si>
    <t>　１月</t>
  </si>
  <si>
    <t>２</t>
  </si>
  <si>
    <t>３</t>
  </si>
  <si>
    <t>４</t>
  </si>
  <si>
    <t>５</t>
  </si>
  <si>
    <t>６</t>
  </si>
  <si>
    <t>７</t>
  </si>
  <si>
    <t>８</t>
  </si>
  <si>
    <t>９</t>
  </si>
  <si>
    <t>12</t>
  </si>
  <si>
    <t>資料：大分航空ターミナル株式会社</t>
  </si>
  <si>
    <t xml:space="preserve">  注）大分空港における取扱い分である。</t>
  </si>
  <si>
    <t>14</t>
  </si>
  <si>
    <t>15</t>
  </si>
  <si>
    <t>16</t>
  </si>
  <si>
    <t>17</t>
  </si>
  <si>
    <t xml:space="preserve">平成13年  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</si>
</sst>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Font="1" applyAlignment="1">
      <alignment/>
    </xf>
    <xf numFmtId="177" fontId="5" fillId="0" borderId="1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2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 applyProtection="1" quotePrefix="1">
      <alignment horizontal="center"/>
      <protection/>
    </xf>
    <xf numFmtId="38" fontId="0" fillId="0" borderId="3" xfId="16" applyFont="1" applyBorder="1" applyAlignment="1">
      <alignment/>
    </xf>
    <xf numFmtId="38" fontId="0" fillId="0" borderId="0" xfId="16" applyFont="1" applyAlignment="1">
      <alignment/>
    </xf>
    <xf numFmtId="177" fontId="6" fillId="0" borderId="0" xfId="0" applyNumberFormat="1" applyFont="1" applyBorder="1" applyAlignment="1" applyProtection="1" quotePrefix="1">
      <alignment horizontal="center"/>
      <protection locked="0"/>
    </xf>
    <xf numFmtId="38" fontId="7" fillId="0" borderId="3" xfId="16" applyFont="1" applyBorder="1" applyAlignment="1">
      <alignment/>
    </xf>
    <xf numFmtId="38" fontId="7" fillId="0" borderId="0" xfId="16" applyFont="1" applyAlignment="1">
      <alignment/>
    </xf>
    <xf numFmtId="177" fontId="0" fillId="0" borderId="3" xfId="0" applyNumberFormat="1" applyFont="1" applyBorder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38" fontId="8" fillId="0" borderId="0" xfId="16" applyFont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 applyProtection="1" quotePrefix="1">
      <alignment horizontal="center"/>
      <protection/>
    </xf>
    <xf numFmtId="177" fontId="0" fillId="0" borderId="4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77" fontId="4" fillId="0" borderId="0" xfId="0" applyNumberFormat="1" applyFont="1" applyBorder="1" applyAlignment="1">
      <alignment horizontal="center"/>
    </xf>
    <xf numFmtId="177" fontId="5" fillId="0" borderId="5" xfId="0" applyNumberFormat="1" applyFont="1" applyBorder="1" applyAlignment="1" applyProtection="1">
      <alignment horizontal="center" vertical="center"/>
      <protection/>
    </xf>
    <xf numFmtId="177" fontId="5" fillId="0" borderId="6" xfId="0" applyNumberFormat="1" applyFont="1" applyBorder="1" applyAlignment="1">
      <alignment horizontal="centerContinuous" vertical="center"/>
    </xf>
    <xf numFmtId="177" fontId="5" fillId="0" borderId="5" xfId="0" applyNumberFormat="1" applyFont="1" applyBorder="1" applyAlignment="1">
      <alignment horizontal="centerContinuous" vertical="center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Border="1" applyAlignment="1" applyProtection="1">
      <alignment horizontal="center"/>
      <protection locked="0"/>
    </xf>
    <xf numFmtId="38" fontId="0" fillId="0" borderId="3" xfId="16" applyFont="1" applyBorder="1" applyAlignment="1" applyProtection="1">
      <alignment/>
      <protection locked="0"/>
    </xf>
    <xf numFmtId="38" fontId="0" fillId="0" borderId="0" xfId="16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 horizontal="center"/>
      <protection locked="0"/>
    </xf>
    <xf numFmtId="177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workbookViewId="0" topLeftCell="A1">
      <selection activeCell="A1" sqref="A1:J1"/>
    </sheetView>
  </sheetViews>
  <sheetFormatPr defaultColWidth="11.875" defaultRowHeight="12" customHeight="1"/>
  <cols>
    <col min="1" max="1" width="10.25390625" style="2" customWidth="1"/>
    <col min="2" max="2" width="12.375" style="2" customWidth="1"/>
    <col min="3" max="3" width="11.00390625" style="2" customWidth="1"/>
    <col min="4" max="4" width="11.125" style="2" customWidth="1"/>
    <col min="5" max="5" width="13.125" style="2" customWidth="1"/>
    <col min="6" max="6" width="12.00390625" style="2" customWidth="1"/>
    <col min="7" max="8" width="11.625" style="2" customWidth="1"/>
    <col min="9" max="9" width="11.375" style="2" customWidth="1"/>
    <col min="10" max="10" width="11.00390625" style="2" customWidth="1"/>
    <col min="11" max="11" width="10.875" style="2" customWidth="1"/>
    <col min="12" max="12" width="9.75390625" style="2" customWidth="1"/>
    <col min="13" max="16384" width="11.875" style="2" customWidth="1"/>
  </cols>
  <sheetData>
    <row r="1" spans="1:12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/>
    </row>
    <row r="2" spans="1:12" ht="12" customHeight="1" thickBot="1">
      <c r="A2" s="7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1"/>
      <c r="L2"/>
    </row>
    <row r="3" spans="1:12" s="5" customFormat="1" ht="12" customHeight="1" thickTop="1">
      <c r="A3" s="22" t="s">
        <v>2</v>
      </c>
      <c r="B3" s="23" t="s">
        <v>3</v>
      </c>
      <c r="C3" s="24"/>
      <c r="D3" s="24"/>
      <c r="E3" s="23" t="s">
        <v>4</v>
      </c>
      <c r="F3" s="24"/>
      <c r="G3" s="24"/>
      <c r="H3" s="23" t="s">
        <v>5</v>
      </c>
      <c r="I3" s="24"/>
      <c r="J3" s="24"/>
      <c r="K3" s="4"/>
      <c r="L3" s="4"/>
    </row>
    <row r="4" spans="1:12" s="5" customFormat="1" ht="12" customHeight="1">
      <c r="A4" s="3"/>
      <c r="B4" s="6" t="s">
        <v>6</v>
      </c>
      <c r="C4" s="6" t="s">
        <v>7</v>
      </c>
      <c r="D4" s="6" t="s">
        <v>8</v>
      </c>
      <c r="E4" s="6" t="s">
        <v>6</v>
      </c>
      <c r="F4" s="6" t="s">
        <v>7</v>
      </c>
      <c r="G4" s="6" t="s">
        <v>8</v>
      </c>
      <c r="H4" s="6" t="s">
        <v>6</v>
      </c>
      <c r="I4" s="6" t="s">
        <v>7</v>
      </c>
      <c r="J4" s="6" t="s">
        <v>8</v>
      </c>
      <c r="K4" s="4"/>
      <c r="L4" s="4"/>
    </row>
    <row r="5" spans="1:12" ht="12" customHeight="1">
      <c r="A5" s="27" t="s">
        <v>27</v>
      </c>
      <c r="B5" s="28">
        <v>15847805</v>
      </c>
      <c r="C5" s="29">
        <v>8927187</v>
      </c>
      <c r="D5" s="29">
        <v>6920618</v>
      </c>
      <c r="E5" s="29">
        <v>12775818</v>
      </c>
      <c r="F5" s="29">
        <v>7740011</v>
      </c>
      <c r="G5" s="29">
        <v>5035807</v>
      </c>
      <c r="H5" s="29">
        <v>3071987</v>
      </c>
      <c r="I5" s="29">
        <v>1187176</v>
      </c>
      <c r="J5" s="29">
        <v>1884811</v>
      </c>
      <c r="K5"/>
      <c r="L5"/>
    </row>
    <row r="6" spans="1:12" ht="12" customHeight="1">
      <c r="A6" s="30" t="s">
        <v>23</v>
      </c>
      <c r="B6" s="28">
        <v>17499674</v>
      </c>
      <c r="C6" s="29">
        <v>11219782</v>
      </c>
      <c r="D6" s="29">
        <v>6279892</v>
      </c>
      <c r="E6" s="29">
        <v>14769097</v>
      </c>
      <c r="F6" s="29">
        <v>10140745</v>
      </c>
      <c r="G6" s="29">
        <v>4628352</v>
      </c>
      <c r="H6" s="29">
        <v>2730577</v>
      </c>
      <c r="I6" s="29">
        <v>1079037</v>
      </c>
      <c r="J6" s="29">
        <v>1651540</v>
      </c>
      <c r="K6"/>
      <c r="L6"/>
    </row>
    <row r="7" spans="1:12" s="26" customFormat="1" ht="12" customHeight="1">
      <c r="A7" s="30" t="s">
        <v>24</v>
      </c>
      <c r="B7" s="28">
        <v>17321831</v>
      </c>
      <c r="C7" s="29">
        <v>10868965</v>
      </c>
      <c r="D7" s="29">
        <v>6452866</v>
      </c>
      <c r="E7" s="29">
        <v>15025849</v>
      </c>
      <c r="F7" s="29">
        <v>9913569</v>
      </c>
      <c r="G7" s="29">
        <v>5112280</v>
      </c>
      <c r="H7" s="29">
        <v>2295982</v>
      </c>
      <c r="I7" s="29">
        <v>955396</v>
      </c>
      <c r="J7" s="29">
        <v>1340586</v>
      </c>
      <c r="K7" s="25"/>
      <c r="L7" s="25"/>
    </row>
    <row r="8" spans="1:12" s="26" customFormat="1" ht="12" customHeight="1">
      <c r="A8" s="30" t="s">
        <v>25</v>
      </c>
      <c r="B8" s="28">
        <v>16946285</v>
      </c>
      <c r="C8" s="29">
        <v>10171503</v>
      </c>
      <c r="D8" s="29">
        <v>6774782</v>
      </c>
      <c r="E8" s="29">
        <v>14452367</v>
      </c>
      <c r="F8" s="29">
        <v>9139061</v>
      </c>
      <c r="G8" s="29">
        <v>5313306</v>
      </c>
      <c r="H8" s="29">
        <v>2493918</v>
      </c>
      <c r="I8" s="29">
        <v>1032442</v>
      </c>
      <c r="J8" s="29">
        <v>1461476</v>
      </c>
      <c r="K8" s="25"/>
      <c r="L8" s="25"/>
    </row>
    <row r="9" spans="1:12" ht="12" customHeight="1">
      <c r="A9" s="7"/>
      <c r="B9" s="8"/>
      <c r="C9" s="9"/>
      <c r="D9" s="9"/>
      <c r="E9" s="9"/>
      <c r="F9" s="9"/>
      <c r="G9" s="9"/>
      <c r="H9" s="9"/>
      <c r="I9" s="9"/>
      <c r="J9" s="9"/>
      <c r="K9"/>
      <c r="L9"/>
    </row>
    <row r="10" spans="1:12" ht="12" customHeight="1">
      <c r="A10" s="10" t="s">
        <v>26</v>
      </c>
      <c r="B10" s="11">
        <f>SUM(B12:B23)</f>
        <v>15333168</v>
      </c>
      <c r="C10" s="12">
        <f aca="true" t="shared" si="0" ref="B10:J10">SUM(C12:C23)</f>
        <v>9222522</v>
      </c>
      <c r="D10" s="12">
        <f t="shared" si="0"/>
        <v>6110646</v>
      </c>
      <c r="E10" s="12">
        <f t="shared" si="0"/>
        <v>13182589</v>
      </c>
      <c r="F10" s="12">
        <f t="shared" si="0"/>
        <v>8577805</v>
      </c>
      <c r="G10" s="12">
        <f t="shared" si="0"/>
        <v>4604784</v>
      </c>
      <c r="H10" s="12">
        <f t="shared" si="0"/>
        <v>2150579</v>
      </c>
      <c r="I10" s="12">
        <f t="shared" si="0"/>
        <v>644717</v>
      </c>
      <c r="J10" s="12">
        <f t="shared" si="0"/>
        <v>1505862</v>
      </c>
      <c r="K10"/>
      <c r="L10"/>
    </row>
    <row r="11" spans="1:12" ht="12" customHeight="1">
      <c r="A11" s="7"/>
      <c r="B11" s="13"/>
      <c r="C11"/>
      <c r="K11"/>
      <c r="L11"/>
    </row>
    <row r="12" spans="1:14" ht="12" customHeight="1">
      <c r="A12" s="14" t="s">
        <v>11</v>
      </c>
      <c r="B12" s="8">
        <v>1183945</v>
      </c>
      <c r="C12" s="9">
        <v>778408</v>
      </c>
      <c r="D12" s="9">
        <v>405537</v>
      </c>
      <c r="E12" s="9">
        <v>1053508</v>
      </c>
      <c r="F12" s="15">
        <v>747232</v>
      </c>
      <c r="G12" s="15">
        <v>306276</v>
      </c>
      <c r="H12" s="9">
        <v>130437</v>
      </c>
      <c r="I12" s="15">
        <v>31176</v>
      </c>
      <c r="J12" s="15">
        <v>99261</v>
      </c>
      <c r="K12"/>
      <c r="L12"/>
      <c r="M12" s="16"/>
      <c r="N12" s="16"/>
    </row>
    <row r="13" spans="1:12" ht="12" customHeight="1">
      <c r="A13" s="14" t="s">
        <v>12</v>
      </c>
      <c r="B13" s="8">
        <v>1136373</v>
      </c>
      <c r="C13" s="9">
        <v>700597</v>
      </c>
      <c r="D13" s="9">
        <v>435776</v>
      </c>
      <c r="E13" s="9">
        <v>1015830</v>
      </c>
      <c r="F13" s="15">
        <v>675040</v>
      </c>
      <c r="G13" s="15">
        <v>340790</v>
      </c>
      <c r="H13" s="9">
        <v>120543</v>
      </c>
      <c r="I13" s="15">
        <v>25557</v>
      </c>
      <c r="J13" s="15">
        <v>94986</v>
      </c>
      <c r="K13"/>
      <c r="L13"/>
    </row>
    <row r="14" spans="1:12" ht="12" customHeight="1">
      <c r="A14" s="14" t="s">
        <v>13</v>
      </c>
      <c r="B14" s="8">
        <v>1421635</v>
      </c>
      <c r="C14" s="9">
        <v>848977</v>
      </c>
      <c r="D14" s="9">
        <v>572658</v>
      </c>
      <c r="E14" s="9">
        <v>1273173</v>
      </c>
      <c r="F14" s="15">
        <v>814939</v>
      </c>
      <c r="G14" s="15">
        <v>458234</v>
      </c>
      <c r="H14" s="9">
        <v>148462</v>
      </c>
      <c r="I14" s="15">
        <v>34038</v>
      </c>
      <c r="J14" s="15">
        <v>114424</v>
      </c>
      <c r="K14"/>
      <c r="L14"/>
    </row>
    <row r="15" spans="1:12" ht="12" customHeight="1">
      <c r="A15" s="14" t="s">
        <v>14</v>
      </c>
      <c r="B15" s="8">
        <v>1188352</v>
      </c>
      <c r="C15" s="9">
        <v>672693</v>
      </c>
      <c r="D15" s="9">
        <v>515659</v>
      </c>
      <c r="E15" s="9">
        <v>1055878</v>
      </c>
      <c r="F15" s="15">
        <v>645972</v>
      </c>
      <c r="G15" s="15">
        <v>409906</v>
      </c>
      <c r="H15" s="9">
        <v>132474</v>
      </c>
      <c r="I15" s="15">
        <v>26721</v>
      </c>
      <c r="J15" s="15">
        <v>105753</v>
      </c>
      <c r="K15"/>
      <c r="L15"/>
    </row>
    <row r="16" spans="1:12" ht="12" customHeight="1">
      <c r="A16" s="14" t="s">
        <v>15</v>
      </c>
      <c r="B16" s="8">
        <v>1094535</v>
      </c>
      <c r="C16" s="9">
        <v>673119</v>
      </c>
      <c r="D16" s="9">
        <v>421416</v>
      </c>
      <c r="E16" s="9">
        <v>967317</v>
      </c>
      <c r="F16" s="15">
        <v>645974</v>
      </c>
      <c r="G16" s="15">
        <v>321343</v>
      </c>
      <c r="H16" s="9">
        <v>127218</v>
      </c>
      <c r="I16" s="15">
        <v>27145</v>
      </c>
      <c r="J16" s="15">
        <v>100073</v>
      </c>
      <c r="K16"/>
      <c r="L16"/>
    </row>
    <row r="17" spans="1:12" ht="12" customHeight="1">
      <c r="A17" s="14" t="s">
        <v>16</v>
      </c>
      <c r="B17" s="8">
        <v>1118190</v>
      </c>
      <c r="C17" s="9">
        <v>664242</v>
      </c>
      <c r="D17" s="9">
        <v>453948</v>
      </c>
      <c r="E17" s="9">
        <v>972814</v>
      </c>
      <c r="F17" s="15">
        <v>633510</v>
      </c>
      <c r="G17" s="15">
        <v>339304</v>
      </c>
      <c r="H17" s="9">
        <v>145376</v>
      </c>
      <c r="I17" s="15">
        <v>30732</v>
      </c>
      <c r="J17" s="15">
        <v>114644</v>
      </c>
      <c r="K17"/>
      <c r="L17"/>
    </row>
    <row r="18" spans="1:12" ht="12" customHeight="1">
      <c r="A18" s="14" t="s">
        <v>17</v>
      </c>
      <c r="B18" s="8">
        <v>1181905</v>
      </c>
      <c r="C18" s="9">
        <v>698923</v>
      </c>
      <c r="D18" s="9">
        <v>482982</v>
      </c>
      <c r="E18" s="9">
        <v>986124</v>
      </c>
      <c r="F18" s="15">
        <v>637097</v>
      </c>
      <c r="G18" s="15">
        <v>349027</v>
      </c>
      <c r="H18" s="9">
        <v>195781</v>
      </c>
      <c r="I18" s="15">
        <v>61826</v>
      </c>
      <c r="J18" s="15">
        <v>133955</v>
      </c>
      <c r="K18"/>
      <c r="L18"/>
    </row>
    <row r="19" spans="1:12" ht="12" customHeight="1">
      <c r="A19" s="14" t="s">
        <v>18</v>
      </c>
      <c r="B19" s="8">
        <v>1264837</v>
      </c>
      <c r="C19" s="9">
        <v>762868</v>
      </c>
      <c r="D19" s="9">
        <v>501969</v>
      </c>
      <c r="E19" s="9">
        <v>1088827</v>
      </c>
      <c r="F19" s="15">
        <v>707007</v>
      </c>
      <c r="G19" s="15">
        <v>381820</v>
      </c>
      <c r="H19" s="9">
        <v>176010</v>
      </c>
      <c r="I19" s="15">
        <v>55861</v>
      </c>
      <c r="J19" s="15">
        <v>120149</v>
      </c>
      <c r="K19"/>
      <c r="L19"/>
    </row>
    <row r="20" spans="1:12" ht="12" customHeight="1">
      <c r="A20" s="14" t="s">
        <v>19</v>
      </c>
      <c r="B20" s="8">
        <v>1258961</v>
      </c>
      <c r="C20" s="9">
        <v>742109</v>
      </c>
      <c r="D20" s="9">
        <v>516852</v>
      </c>
      <c r="E20" s="9">
        <v>1060815</v>
      </c>
      <c r="F20" s="15">
        <v>670476</v>
      </c>
      <c r="G20" s="15">
        <v>390339</v>
      </c>
      <c r="H20" s="9">
        <v>198146</v>
      </c>
      <c r="I20" s="15">
        <v>71633</v>
      </c>
      <c r="J20" s="15">
        <v>126513</v>
      </c>
      <c r="K20"/>
      <c r="L20"/>
    </row>
    <row r="21" spans="1:12" ht="12" customHeight="1">
      <c r="A21" s="17" t="s">
        <v>9</v>
      </c>
      <c r="B21" s="8">
        <v>1302432</v>
      </c>
      <c r="C21" s="9">
        <v>764873</v>
      </c>
      <c r="D21" s="9">
        <v>537559</v>
      </c>
      <c r="E21" s="9">
        <v>1115973</v>
      </c>
      <c r="F21" s="15">
        <v>707899</v>
      </c>
      <c r="G21" s="15">
        <v>408074</v>
      </c>
      <c r="H21" s="9">
        <v>186459</v>
      </c>
      <c r="I21" s="15">
        <v>56974</v>
      </c>
      <c r="J21" s="15">
        <v>129485</v>
      </c>
      <c r="K21"/>
      <c r="L21"/>
    </row>
    <row r="22" spans="1:12" ht="12" customHeight="1">
      <c r="A22" s="17" t="s">
        <v>10</v>
      </c>
      <c r="B22" s="8">
        <v>1386829</v>
      </c>
      <c r="C22" s="9">
        <v>837384</v>
      </c>
      <c r="D22" s="9">
        <v>549445</v>
      </c>
      <c r="E22" s="9">
        <v>1202561</v>
      </c>
      <c r="F22" s="15">
        <v>788117</v>
      </c>
      <c r="G22" s="15">
        <v>414444</v>
      </c>
      <c r="H22" s="9">
        <v>184268</v>
      </c>
      <c r="I22" s="15">
        <v>49267</v>
      </c>
      <c r="J22" s="15">
        <v>135001</v>
      </c>
      <c r="K22"/>
      <c r="L22"/>
    </row>
    <row r="23" spans="1:12" ht="12" customHeight="1">
      <c r="A23" s="17" t="s">
        <v>20</v>
      </c>
      <c r="B23" s="8">
        <v>1795174</v>
      </c>
      <c r="C23" s="9">
        <v>1078329</v>
      </c>
      <c r="D23" s="9">
        <v>716845</v>
      </c>
      <c r="E23" s="9">
        <v>1389769</v>
      </c>
      <c r="F23" s="15">
        <v>904542</v>
      </c>
      <c r="G23" s="15">
        <v>485227</v>
      </c>
      <c r="H23" s="9">
        <v>405405</v>
      </c>
      <c r="I23" s="15">
        <v>173787</v>
      </c>
      <c r="J23" s="15">
        <v>231618</v>
      </c>
      <c r="K23"/>
      <c r="L23"/>
    </row>
    <row r="24" spans="1:12" ht="12" customHeight="1">
      <c r="A24" s="18" t="s">
        <v>21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20"/>
    </row>
    <row r="25" ht="12" customHeight="1">
      <c r="A25" s="2" t="s">
        <v>22</v>
      </c>
    </row>
  </sheetData>
  <mergeCells count="1">
    <mergeCell ref="A1:J1"/>
  </mergeCells>
  <printOptions horizontalCentered="1"/>
  <pageMargins left="0.56" right="0.2" top="0.3937007874015748" bottom="0.3937007874015748" header="0.5118110236220472" footer="0.2362204724409449"/>
  <pageSetup fitToHeight="1" fitToWidth="1" horizontalDpi="400" verticalDpi="400" orientation="portrait" paperSize="9" scale="90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2007-04-19T06:54:41Z</cp:lastPrinted>
  <dcterms:created xsi:type="dcterms:W3CDTF">2002-02-01T07:47:06Z</dcterms:created>
  <dcterms:modified xsi:type="dcterms:W3CDTF">2008-09-04T00:18:09Z</dcterms:modified>
  <cp:category/>
  <cp:version/>
  <cp:contentType/>
  <cp:contentStatus/>
</cp:coreProperties>
</file>