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7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'37'!$A$1:$R$38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'37'!$A$1:$R$39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<sst xmlns="http://schemas.openxmlformats.org/spreadsheetml/2006/main" count="175" uniqueCount="57">
  <si>
    <t xml:space="preserve">     37．一  般  職  業  紹  介  状         況（新規学卒者を除きパートタイムを含む）</t>
  </si>
  <si>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</si>
  <si>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</si>
  <si>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</si>
  <si>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</si>
  <si>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</si>
  <si>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</si>
  <si>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</si>
  <si>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</si>
  <si>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標示</t>
  </si>
  <si>
    <t>お よ び</t>
  </si>
  <si>
    <t>受給者の</t>
  </si>
  <si>
    <t>安 定 所</t>
  </si>
  <si>
    <t>総数</t>
  </si>
  <si>
    <t>男</t>
  </si>
  <si>
    <t>女</t>
  </si>
  <si>
    <t>就職件数</t>
  </si>
  <si>
    <t>番号</t>
  </si>
  <si>
    <t>１１</t>
  </si>
  <si>
    <t>-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</si>
  <si>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</si>
  <si>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</si>
  <si>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</si>
  <si>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</si>
  <si>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</si>
  <si>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</si>
  <si>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</si>
  <si>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</si>
  <si>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</si>
  <si>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</si>
  <si>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</si>
  <si>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</si>
  <si>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</si>
  <si>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</si>
  <si>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</si>
  <si>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</si>
  <si>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</si>
  <si>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</si>
  <si>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</si>
  <si>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</si>
  <si>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</si>
  <si>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</t>
  </si>
  <si>
    <t>資料：大分労働局職業安定部 「職業安定統計年報」</t>
  </si>
  <si>
    <t>注１）求人は県内事業所分である。</t>
  </si>
  <si>
    <t>１２</t>
  </si>
  <si>
    <t>１４</t>
  </si>
  <si>
    <t>１３</t>
  </si>
  <si>
    <t>１４</t>
  </si>
  <si>
    <t>１３</t>
  </si>
  <si>
    <t>平成１１年度</t>
  </si>
  <si>
    <t>１５</t>
  </si>
  <si>
    <t>１６</t>
  </si>
  <si>
    <t xml:space="preserve">16年 4月  </t>
  </si>
  <si>
    <t xml:space="preserve">17年 1月  </t>
  </si>
  <si>
    <t>注２）求職申込時に性別登録がなかった者を含むため、合計と男女計が一致しない。</t>
  </si>
  <si>
    <t>注３）求人数は、改正男女雇用機会均等法の施行に伴い、性別を問わない求人となったため男女別がなくなった。(平成11年4月分より）</t>
  </si>
  <si>
    <t>豊後大野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</si>
</sst>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8" fontId="6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78" fontId="8" fillId="0" borderId="2" xfId="0" applyNumberFormat="1" applyFont="1" applyBorder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78" fontId="8" fillId="0" borderId="0" xfId="0" applyNumberFormat="1" applyFont="1" applyAlignment="1" applyProtection="1">
      <alignment/>
      <protection locked="0"/>
    </xf>
    <xf numFmtId="178" fontId="8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178" fontId="4" fillId="0" borderId="2" xfId="0" applyNumberFormat="1" applyFont="1" applyBorder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178" fontId="10" fillId="0" borderId="2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4" fillId="0" borderId="0" xfId="0" applyNumberFormat="1" applyFont="1" applyAlignment="1">
      <alignment horizontal="center"/>
    </xf>
    <xf numFmtId="178" fontId="4" fillId="0" borderId="2" xfId="0" applyNumberFormat="1" applyFont="1" applyBorder="1" applyAlignment="1">
      <alignment horizontal="center"/>
    </xf>
    <xf numFmtId="178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distributed"/>
    </xf>
    <xf numFmtId="178" fontId="4" fillId="0" borderId="4" xfId="0" applyNumberFormat="1" applyFont="1" applyBorder="1" applyAlignment="1">
      <alignment horizontal="distributed"/>
    </xf>
    <xf numFmtId="178" fontId="4" fillId="0" borderId="3" xfId="0" applyNumberFormat="1" applyFont="1" applyBorder="1" applyAlignment="1">
      <alignment/>
    </xf>
    <xf numFmtId="178" fontId="8" fillId="0" borderId="4" xfId="0" applyNumberFormat="1" applyFont="1" applyBorder="1" applyAlignment="1" applyProtection="1">
      <alignment/>
      <protection locked="0"/>
    </xf>
    <xf numFmtId="178" fontId="4" fillId="0" borderId="4" xfId="0" applyNumberFormat="1" applyFont="1" applyBorder="1" applyAlignment="1">
      <alignment/>
    </xf>
    <xf numFmtId="178" fontId="8" fillId="0" borderId="4" xfId="0" applyNumberFormat="1" applyFont="1" applyBorder="1" applyAlignment="1" applyProtection="1">
      <alignment horizontal="center"/>
      <protection locked="0"/>
    </xf>
    <xf numFmtId="178" fontId="4" fillId="0" borderId="3" xfId="0" applyNumberFormat="1" applyFont="1" applyBorder="1" applyAlignment="1">
      <alignment horizontal="center"/>
    </xf>
    <xf numFmtId="178" fontId="5" fillId="0" borderId="0" xfId="0" applyNumberFormat="1" applyFont="1" applyAlignment="1">
      <alignment/>
    </xf>
    <xf numFmtId="178" fontId="5" fillId="0" borderId="0" xfId="0" applyNumberFormat="1" applyFont="1" applyBorder="1" applyAlignment="1">
      <alignment/>
    </xf>
    <xf numFmtId="178" fontId="8" fillId="0" borderId="2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49" fontId="4" fillId="0" borderId="2" xfId="0" applyNumberFormat="1" applyFont="1" applyBorder="1" applyAlignment="1" applyProtection="1">
      <alignment horizontal="center"/>
      <protection locked="0"/>
    </xf>
    <xf numFmtId="178" fontId="7" fillId="0" borderId="5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workbookViewId="0" topLeftCell="A1">
      <selection activeCell="C2" sqref="C2"/>
    </sheetView>
  </sheetViews>
  <sheetFormatPr defaultColWidth="9.140625" defaultRowHeight="10.5" customHeight="1"/>
  <cols>
    <col min="1" max="1" width="12.00390625" style="6" customWidth="1"/>
    <col min="2" max="9" width="11.7109375" style="6" customWidth="1"/>
    <col min="10" max="17" width="12.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1" customFormat="1" ht="12" customHeight="1" thickTop="1">
      <c r="A3" s="7" t="s">
        <v>2</v>
      </c>
      <c r="B3" s="8" t="s">
        <v>3</v>
      </c>
      <c r="C3" s="9"/>
      <c r="D3" s="9"/>
      <c r="E3" s="8" t="s">
        <v>4</v>
      </c>
      <c r="F3" s="9"/>
      <c r="G3" s="9"/>
      <c r="H3" s="8" t="s">
        <v>5</v>
      </c>
      <c r="I3" s="9"/>
      <c r="J3" s="9"/>
      <c r="K3" s="8" t="s">
        <v>6</v>
      </c>
      <c r="L3" s="9"/>
      <c r="M3" s="9"/>
      <c r="N3" s="8" t="s">
        <v>7</v>
      </c>
      <c r="O3" s="9"/>
      <c r="P3" s="9"/>
      <c r="Q3" s="10" t="s">
        <v>8</v>
      </c>
      <c r="R3" s="10" t="s">
        <v>9</v>
      </c>
    </row>
    <row r="4" spans="1:18" s="11" customFormat="1" ht="12" customHeight="1">
      <c r="A4" s="7" t="s">
        <v>10</v>
      </c>
      <c r="B4" s="12"/>
      <c r="C4" s="13"/>
      <c r="D4" s="13"/>
      <c r="E4" s="12"/>
      <c r="F4" s="13"/>
      <c r="G4" s="13"/>
      <c r="H4" s="12"/>
      <c r="I4" s="13"/>
      <c r="J4" s="13"/>
      <c r="K4" s="12"/>
      <c r="L4" s="13"/>
      <c r="M4" s="13"/>
      <c r="N4" s="12"/>
      <c r="O4" s="13"/>
      <c r="P4" s="13"/>
      <c r="Q4" s="10" t="s">
        <v>11</v>
      </c>
      <c r="R4" s="10"/>
    </row>
    <row r="5" spans="1:18" s="11" customFormat="1" ht="12" customHeight="1">
      <c r="A5" s="13" t="s">
        <v>12</v>
      </c>
      <c r="B5" s="12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43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</row>
    <row r="6" spans="1:18" ht="13.5" customHeight="1">
      <c r="A6" s="14" t="s">
        <v>49</v>
      </c>
      <c r="B6" s="15">
        <v>79104</v>
      </c>
      <c r="C6" s="19">
        <v>34302</v>
      </c>
      <c r="D6" s="16">
        <v>44802</v>
      </c>
      <c r="E6" s="16">
        <v>339252</v>
      </c>
      <c r="F6" s="16">
        <v>154234</v>
      </c>
      <c r="G6" s="16">
        <v>185018</v>
      </c>
      <c r="H6" s="16">
        <v>74801</v>
      </c>
      <c r="I6" s="20" t="s">
        <v>19</v>
      </c>
      <c r="J6" s="20" t="s">
        <v>19</v>
      </c>
      <c r="K6" s="16">
        <v>185072</v>
      </c>
      <c r="L6" s="20" t="s">
        <v>19</v>
      </c>
      <c r="M6" s="20" t="s">
        <v>19</v>
      </c>
      <c r="N6" s="16">
        <v>24610</v>
      </c>
      <c r="O6" s="16">
        <v>11407</v>
      </c>
      <c r="P6" s="16">
        <v>13203</v>
      </c>
      <c r="Q6" s="16">
        <v>6859</v>
      </c>
      <c r="R6" s="17" t="s">
        <v>18</v>
      </c>
    </row>
    <row r="7" spans="1:18" ht="13.5" customHeight="1">
      <c r="A7" s="18" t="s">
        <v>44</v>
      </c>
      <c r="B7" s="40">
        <v>80287</v>
      </c>
      <c r="C7" s="41">
        <v>34901</v>
      </c>
      <c r="D7" s="41">
        <v>45386</v>
      </c>
      <c r="E7" s="41">
        <v>335242</v>
      </c>
      <c r="F7" s="41">
        <v>151651</v>
      </c>
      <c r="G7" s="41">
        <v>183591</v>
      </c>
      <c r="H7" s="41">
        <v>85551</v>
      </c>
      <c r="I7" s="20" t="s">
        <v>19</v>
      </c>
      <c r="J7" s="20" t="s">
        <v>19</v>
      </c>
      <c r="K7" s="41">
        <v>217587</v>
      </c>
      <c r="L7" s="20" t="s">
        <v>19</v>
      </c>
      <c r="M7" s="20" t="s">
        <v>19</v>
      </c>
      <c r="N7" s="41">
        <v>26577</v>
      </c>
      <c r="O7" s="41">
        <v>12251</v>
      </c>
      <c r="P7" s="41">
        <v>14326</v>
      </c>
      <c r="Q7" s="41">
        <v>7037</v>
      </c>
      <c r="R7" s="17" t="s">
        <v>44</v>
      </c>
    </row>
    <row r="8" spans="1:18" ht="13.5" customHeight="1">
      <c r="A8" s="18" t="s">
        <v>48</v>
      </c>
      <c r="B8" s="40">
        <v>86009</v>
      </c>
      <c r="C8" s="41">
        <v>38364</v>
      </c>
      <c r="D8" s="41">
        <v>47645</v>
      </c>
      <c r="E8" s="41">
        <v>360532</v>
      </c>
      <c r="F8" s="41">
        <v>165491</v>
      </c>
      <c r="G8" s="41">
        <v>195041</v>
      </c>
      <c r="H8" s="41">
        <v>77953</v>
      </c>
      <c r="I8" s="20" t="s">
        <v>19</v>
      </c>
      <c r="J8" s="20" t="s">
        <v>19</v>
      </c>
      <c r="K8" s="41">
        <v>193821</v>
      </c>
      <c r="L8" s="20" t="s">
        <v>19</v>
      </c>
      <c r="M8" s="20" t="s">
        <v>19</v>
      </c>
      <c r="N8" s="41">
        <v>26511</v>
      </c>
      <c r="O8" s="41">
        <v>12101</v>
      </c>
      <c r="P8" s="41">
        <v>14410</v>
      </c>
      <c r="Q8" s="41">
        <v>6981</v>
      </c>
      <c r="R8" s="42" t="s">
        <v>46</v>
      </c>
    </row>
    <row r="9" spans="1:18" ht="13.5" customHeight="1">
      <c r="A9" s="23" t="s">
        <v>45</v>
      </c>
      <c r="B9" s="40">
        <v>86472</v>
      </c>
      <c r="C9" s="41">
        <v>39624</v>
      </c>
      <c r="D9" s="41">
        <v>46848</v>
      </c>
      <c r="E9" s="41">
        <v>355872</v>
      </c>
      <c r="F9" s="41">
        <v>169646</v>
      </c>
      <c r="G9" s="41">
        <v>186226</v>
      </c>
      <c r="H9" s="41">
        <v>82529</v>
      </c>
      <c r="I9" s="20" t="s">
        <v>19</v>
      </c>
      <c r="J9" s="20" t="s">
        <v>19</v>
      </c>
      <c r="K9" s="41">
        <v>201152</v>
      </c>
      <c r="L9" s="20" t="s">
        <v>19</v>
      </c>
      <c r="M9" s="20" t="s">
        <v>19</v>
      </c>
      <c r="N9" s="41">
        <v>27599</v>
      </c>
      <c r="O9" s="41">
        <v>12547</v>
      </c>
      <c r="P9" s="41">
        <v>15052</v>
      </c>
      <c r="Q9" s="41">
        <v>6851</v>
      </c>
      <c r="R9" s="42" t="s">
        <v>47</v>
      </c>
    </row>
    <row r="10" spans="1:18" ht="13.5" customHeight="1">
      <c r="A10" s="23" t="s">
        <v>50</v>
      </c>
      <c r="B10" s="40">
        <v>86477</v>
      </c>
      <c r="C10" s="41">
        <v>38747</v>
      </c>
      <c r="D10" s="41">
        <v>47730</v>
      </c>
      <c r="E10" s="41">
        <v>333236</v>
      </c>
      <c r="F10" s="41">
        <v>156424</v>
      </c>
      <c r="G10" s="41">
        <v>176812</v>
      </c>
      <c r="H10" s="41">
        <v>94820</v>
      </c>
      <c r="I10" s="20" t="s">
        <v>19</v>
      </c>
      <c r="J10" s="20" t="s">
        <v>19</v>
      </c>
      <c r="K10" s="41">
        <v>233804</v>
      </c>
      <c r="L10" s="20" t="s">
        <v>19</v>
      </c>
      <c r="M10" s="20" t="s">
        <v>19</v>
      </c>
      <c r="N10" s="41">
        <v>28938</v>
      </c>
      <c r="O10" s="41">
        <v>13096</v>
      </c>
      <c r="P10" s="41">
        <v>15842</v>
      </c>
      <c r="Q10" s="41">
        <v>7168</v>
      </c>
      <c r="R10" s="42" t="s">
        <v>50</v>
      </c>
    </row>
    <row r="11" spans="1:18" ht="13.5" customHeight="1">
      <c r="A11" s="21"/>
      <c r="B11" s="22"/>
      <c r="R11" s="22"/>
    </row>
    <row r="12" spans="1:18" s="25" customFormat="1" ht="13.5" customHeight="1">
      <c r="A12" s="23" t="s">
        <v>51</v>
      </c>
      <c r="B12" s="24">
        <f aca="true" t="shared" si="0" ref="B12:H12">SUM(B14:B25)</f>
        <v>83080</v>
      </c>
      <c r="C12" s="44">
        <f t="shared" si="0"/>
        <v>36399</v>
      </c>
      <c r="D12" s="44">
        <f t="shared" si="0"/>
        <v>46459</v>
      </c>
      <c r="E12" s="44">
        <f t="shared" si="0"/>
        <v>316614</v>
      </c>
      <c r="F12" s="44">
        <f t="shared" si="0"/>
        <v>143324</v>
      </c>
      <c r="G12" s="44">
        <f t="shared" si="0"/>
        <v>172852</v>
      </c>
      <c r="H12" s="44">
        <f t="shared" si="0"/>
        <v>98572</v>
      </c>
      <c r="I12" s="20" t="s">
        <v>19</v>
      </c>
      <c r="J12" s="20" t="s">
        <v>19</v>
      </c>
      <c r="K12" s="25">
        <f>SUM(K14:K25)</f>
        <v>255960</v>
      </c>
      <c r="L12" s="20" t="s">
        <v>19</v>
      </c>
      <c r="M12" s="20" t="s">
        <v>19</v>
      </c>
      <c r="N12" s="44">
        <f>SUM(N14:N25)</f>
        <v>29188</v>
      </c>
      <c r="O12" s="44">
        <f>SUM(O14:O25)</f>
        <v>13024</v>
      </c>
      <c r="P12" s="44">
        <f>SUM(P14:P25)</f>
        <v>16087</v>
      </c>
      <c r="Q12" s="44">
        <f>SUM(Q14:Q25)</f>
        <v>6665</v>
      </c>
      <c r="R12" s="26" t="s">
        <v>51</v>
      </c>
    </row>
    <row r="13" spans="2:18" ht="13.5" customHeight="1">
      <c r="B13" s="22"/>
      <c r="C13" s="27"/>
      <c r="R13" s="28"/>
    </row>
    <row r="14" spans="1:18" ht="13.5" customHeight="1">
      <c r="A14" s="20" t="s">
        <v>52</v>
      </c>
      <c r="B14" s="22">
        <v>10551</v>
      </c>
      <c r="C14" s="16">
        <v>4536</v>
      </c>
      <c r="D14" s="16">
        <v>6015</v>
      </c>
      <c r="E14" s="6">
        <v>30145</v>
      </c>
      <c r="F14" s="16">
        <v>13593</v>
      </c>
      <c r="G14" s="16">
        <v>16552</v>
      </c>
      <c r="H14" s="16">
        <v>8732</v>
      </c>
      <c r="I14" s="20" t="s">
        <v>19</v>
      </c>
      <c r="J14" s="20" t="s">
        <v>19</v>
      </c>
      <c r="K14" s="16">
        <v>22408</v>
      </c>
      <c r="L14" s="20" t="s">
        <v>19</v>
      </c>
      <c r="M14" s="20" t="s">
        <v>19</v>
      </c>
      <c r="N14" s="6">
        <v>2880</v>
      </c>
      <c r="O14" s="16">
        <v>1222</v>
      </c>
      <c r="P14" s="16">
        <v>1658</v>
      </c>
      <c r="Q14" s="16">
        <v>593</v>
      </c>
      <c r="R14" s="28">
        <v>4</v>
      </c>
    </row>
    <row r="15" spans="1:18" ht="13.5" customHeight="1">
      <c r="A15" s="29" t="s">
        <v>20</v>
      </c>
      <c r="B15" s="22">
        <v>6939</v>
      </c>
      <c r="C15" s="16">
        <v>3054</v>
      </c>
      <c r="D15" s="16">
        <v>3885</v>
      </c>
      <c r="E15" s="6">
        <v>29044</v>
      </c>
      <c r="F15" s="16">
        <v>13118</v>
      </c>
      <c r="G15" s="16">
        <v>15926</v>
      </c>
      <c r="H15" s="16">
        <v>7611</v>
      </c>
      <c r="I15" s="20" t="s">
        <v>19</v>
      </c>
      <c r="J15" s="20" t="s">
        <v>19</v>
      </c>
      <c r="K15" s="16">
        <v>21623</v>
      </c>
      <c r="L15" s="20" t="s">
        <v>19</v>
      </c>
      <c r="M15" s="20" t="s">
        <v>19</v>
      </c>
      <c r="N15" s="6">
        <v>2602</v>
      </c>
      <c r="O15" s="16">
        <v>1145</v>
      </c>
      <c r="P15" s="16">
        <v>1457</v>
      </c>
      <c r="Q15" s="16">
        <v>565</v>
      </c>
      <c r="R15" s="28">
        <v>5</v>
      </c>
    </row>
    <row r="16" spans="1:18" ht="13.5" customHeight="1">
      <c r="A16" s="29" t="s">
        <v>21</v>
      </c>
      <c r="B16" s="22">
        <v>7265</v>
      </c>
      <c r="C16" s="16">
        <v>3400</v>
      </c>
      <c r="D16" s="16">
        <v>3865</v>
      </c>
      <c r="E16" s="6">
        <v>28592</v>
      </c>
      <c r="F16" s="16">
        <v>13124</v>
      </c>
      <c r="G16" s="16">
        <v>15468</v>
      </c>
      <c r="H16" s="16">
        <v>8596</v>
      </c>
      <c r="I16" s="20" t="s">
        <v>19</v>
      </c>
      <c r="J16" s="20" t="s">
        <v>19</v>
      </c>
      <c r="K16" s="16">
        <v>20993</v>
      </c>
      <c r="L16" s="20" t="s">
        <v>19</v>
      </c>
      <c r="M16" s="20" t="s">
        <v>19</v>
      </c>
      <c r="N16" s="6">
        <v>2646</v>
      </c>
      <c r="O16" s="16">
        <v>1235</v>
      </c>
      <c r="P16" s="16">
        <v>1411</v>
      </c>
      <c r="Q16" s="16">
        <v>621</v>
      </c>
      <c r="R16" s="28">
        <v>6</v>
      </c>
    </row>
    <row r="17" spans="1:18" ht="13.5" customHeight="1">
      <c r="A17" s="29" t="s">
        <v>22</v>
      </c>
      <c r="B17" s="22">
        <v>6537</v>
      </c>
      <c r="C17" s="16">
        <v>3141</v>
      </c>
      <c r="D17" s="16">
        <v>3396</v>
      </c>
      <c r="E17" s="6">
        <v>27566</v>
      </c>
      <c r="F17" s="16">
        <v>12778</v>
      </c>
      <c r="G17" s="16">
        <v>14788</v>
      </c>
      <c r="H17" s="16">
        <v>8387</v>
      </c>
      <c r="I17" s="20" t="s">
        <v>19</v>
      </c>
      <c r="J17" s="20" t="s">
        <v>19</v>
      </c>
      <c r="K17" s="16">
        <v>20683</v>
      </c>
      <c r="L17" s="20" t="s">
        <v>19</v>
      </c>
      <c r="M17" s="20" t="s">
        <v>19</v>
      </c>
      <c r="N17" s="6">
        <v>2396</v>
      </c>
      <c r="O17" s="16">
        <v>1101</v>
      </c>
      <c r="P17" s="16">
        <v>1295</v>
      </c>
      <c r="Q17" s="16">
        <v>586</v>
      </c>
      <c r="R17" s="28">
        <v>7</v>
      </c>
    </row>
    <row r="18" spans="1:18" ht="13.5" customHeight="1">
      <c r="A18" s="29" t="s">
        <v>23</v>
      </c>
      <c r="B18" s="22">
        <v>6380</v>
      </c>
      <c r="C18" s="16">
        <v>2933</v>
      </c>
      <c r="D18" s="16">
        <v>3447</v>
      </c>
      <c r="E18" s="6">
        <v>26743</v>
      </c>
      <c r="F18" s="16">
        <v>12593</v>
      </c>
      <c r="G18" s="16">
        <v>14150</v>
      </c>
      <c r="H18" s="16">
        <v>8120</v>
      </c>
      <c r="I18" s="20" t="s">
        <v>19</v>
      </c>
      <c r="J18" s="20" t="s">
        <v>19</v>
      </c>
      <c r="K18" s="16">
        <v>21611</v>
      </c>
      <c r="L18" s="20" t="s">
        <v>19</v>
      </c>
      <c r="M18" s="20" t="s">
        <v>19</v>
      </c>
      <c r="N18" s="6">
        <v>2105</v>
      </c>
      <c r="O18" s="16">
        <v>998</v>
      </c>
      <c r="P18" s="16">
        <v>1107</v>
      </c>
      <c r="Q18" s="16">
        <v>490</v>
      </c>
      <c r="R18" s="28">
        <v>8</v>
      </c>
    </row>
    <row r="19" spans="1:18" ht="13.5" customHeight="1">
      <c r="A19" s="29" t="s">
        <v>24</v>
      </c>
      <c r="B19" s="22">
        <v>7135</v>
      </c>
      <c r="C19" s="16">
        <v>3064</v>
      </c>
      <c r="D19" s="16">
        <v>4071</v>
      </c>
      <c r="E19" s="6">
        <v>26689</v>
      </c>
      <c r="F19" s="16">
        <v>12358</v>
      </c>
      <c r="G19" s="16">
        <v>14331</v>
      </c>
      <c r="H19" s="16">
        <v>7571</v>
      </c>
      <c r="I19" s="20" t="s">
        <v>19</v>
      </c>
      <c r="J19" s="20" t="s">
        <v>19</v>
      </c>
      <c r="K19" s="16">
        <v>20715</v>
      </c>
      <c r="L19" s="20" t="s">
        <v>19</v>
      </c>
      <c r="M19" s="20" t="s">
        <v>19</v>
      </c>
      <c r="N19" s="6">
        <v>2559</v>
      </c>
      <c r="O19" s="16">
        <v>1140</v>
      </c>
      <c r="P19" s="16">
        <v>1419</v>
      </c>
      <c r="Q19" s="16">
        <v>586</v>
      </c>
      <c r="R19" s="28">
        <v>9</v>
      </c>
    </row>
    <row r="20" spans="1:18" ht="13.5" customHeight="1">
      <c r="A20" s="27">
        <v>10</v>
      </c>
      <c r="B20" s="22">
        <v>6498</v>
      </c>
      <c r="C20" s="16">
        <v>2839</v>
      </c>
      <c r="D20" s="16">
        <v>3659</v>
      </c>
      <c r="E20" s="6">
        <v>26226</v>
      </c>
      <c r="F20" s="16">
        <v>11943</v>
      </c>
      <c r="G20" s="16">
        <v>14283</v>
      </c>
      <c r="H20" s="16">
        <v>7771</v>
      </c>
      <c r="I20" s="20" t="s">
        <v>19</v>
      </c>
      <c r="J20" s="20" t="s">
        <v>19</v>
      </c>
      <c r="K20" s="16">
        <v>20138</v>
      </c>
      <c r="L20" s="20" t="s">
        <v>19</v>
      </c>
      <c r="M20" s="20" t="s">
        <v>19</v>
      </c>
      <c r="N20" s="6">
        <v>2530</v>
      </c>
      <c r="O20" s="16">
        <v>1161</v>
      </c>
      <c r="P20" s="16">
        <v>1369</v>
      </c>
      <c r="Q20" s="16">
        <v>587</v>
      </c>
      <c r="R20" s="28">
        <v>10</v>
      </c>
    </row>
    <row r="21" spans="1:18" ht="13.5" customHeight="1">
      <c r="A21" s="27">
        <v>11</v>
      </c>
      <c r="B21" s="22">
        <v>5882</v>
      </c>
      <c r="C21" s="16">
        <v>2655</v>
      </c>
      <c r="D21" s="16">
        <v>3220</v>
      </c>
      <c r="E21" s="6">
        <v>25093</v>
      </c>
      <c r="F21" s="16">
        <v>11377</v>
      </c>
      <c r="G21" s="16">
        <v>13709</v>
      </c>
      <c r="H21" s="16">
        <v>8177</v>
      </c>
      <c r="I21" s="20" t="s">
        <v>19</v>
      </c>
      <c r="J21" s="20" t="s">
        <v>19</v>
      </c>
      <c r="K21" s="16">
        <v>20453</v>
      </c>
      <c r="L21" s="20" t="s">
        <v>19</v>
      </c>
      <c r="M21" s="20" t="s">
        <v>19</v>
      </c>
      <c r="N21" s="6">
        <v>2422</v>
      </c>
      <c r="O21" s="16">
        <v>1149</v>
      </c>
      <c r="P21" s="16">
        <v>1273</v>
      </c>
      <c r="Q21" s="16">
        <v>532</v>
      </c>
      <c r="R21" s="28">
        <v>11</v>
      </c>
    </row>
    <row r="22" spans="1:18" ht="13.5" customHeight="1">
      <c r="A22" s="27">
        <v>12</v>
      </c>
      <c r="B22" s="22">
        <v>4492</v>
      </c>
      <c r="C22" s="16">
        <v>1987</v>
      </c>
      <c r="D22" s="16">
        <v>2460</v>
      </c>
      <c r="E22" s="6">
        <v>22667</v>
      </c>
      <c r="F22" s="16">
        <v>10248</v>
      </c>
      <c r="G22" s="16">
        <v>12364</v>
      </c>
      <c r="H22" s="16">
        <v>6958</v>
      </c>
      <c r="I22" s="20" t="s">
        <v>19</v>
      </c>
      <c r="J22" s="20" t="s">
        <v>19</v>
      </c>
      <c r="K22" s="16">
        <v>20007</v>
      </c>
      <c r="L22" s="20" t="s">
        <v>19</v>
      </c>
      <c r="M22" s="20" t="s">
        <v>19</v>
      </c>
      <c r="N22" s="6">
        <v>1927</v>
      </c>
      <c r="O22" s="16">
        <v>903</v>
      </c>
      <c r="P22" s="16">
        <v>1013</v>
      </c>
      <c r="Q22" s="16">
        <v>464</v>
      </c>
      <c r="R22" s="28">
        <v>12</v>
      </c>
    </row>
    <row r="23" spans="1:18" ht="13.5" customHeight="1">
      <c r="A23" s="20" t="s">
        <v>53</v>
      </c>
      <c r="B23" s="22">
        <v>7257</v>
      </c>
      <c r="C23" s="16">
        <v>2975</v>
      </c>
      <c r="D23" s="16">
        <v>4232</v>
      </c>
      <c r="E23" s="6">
        <v>23556</v>
      </c>
      <c r="F23" s="16">
        <v>10458</v>
      </c>
      <c r="G23" s="16">
        <v>13005</v>
      </c>
      <c r="H23" s="16">
        <v>9269</v>
      </c>
      <c r="I23" s="20" t="s">
        <v>19</v>
      </c>
      <c r="J23" s="20" t="s">
        <v>19</v>
      </c>
      <c r="K23" s="16">
        <v>21793</v>
      </c>
      <c r="L23" s="20" t="s">
        <v>19</v>
      </c>
      <c r="M23" s="20" t="s">
        <v>19</v>
      </c>
      <c r="N23" s="6">
        <v>2057</v>
      </c>
      <c r="O23" s="16">
        <v>906</v>
      </c>
      <c r="P23" s="16">
        <v>1133</v>
      </c>
      <c r="Q23" s="16">
        <v>462</v>
      </c>
      <c r="R23" s="28">
        <v>1</v>
      </c>
    </row>
    <row r="24" spans="1:18" ht="13.5" customHeight="1">
      <c r="A24" s="29" t="s">
        <v>25</v>
      </c>
      <c r="B24" s="22">
        <v>6379</v>
      </c>
      <c r="C24" s="16">
        <v>2596</v>
      </c>
      <c r="D24" s="16">
        <v>3735</v>
      </c>
      <c r="E24" s="6">
        <v>23980</v>
      </c>
      <c r="F24" s="16">
        <v>10390</v>
      </c>
      <c r="G24" s="16">
        <v>13466</v>
      </c>
      <c r="H24" s="16">
        <v>8735</v>
      </c>
      <c r="I24" s="20" t="s">
        <v>19</v>
      </c>
      <c r="J24" s="20" t="s">
        <v>19</v>
      </c>
      <c r="K24" s="16">
        <v>22192</v>
      </c>
      <c r="L24" s="20" t="s">
        <v>19</v>
      </c>
      <c r="M24" s="20" t="s">
        <v>19</v>
      </c>
      <c r="N24" s="6">
        <v>2170</v>
      </c>
      <c r="O24" s="16">
        <v>877</v>
      </c>
      <c r="P24" s="16">
        <v>1276</v>
      </c>
      <c r="Q24" s="16">
        <v>492</v>
      </c>
      <c r="R24" s="28">
        <v>2</v>
      </c>
    </row>
    <row r="25" spans="1:18" ht="13.5" customHeight="1">
      <c r="A25" s="29" t="s">
        <v>26</v>
      </c>
      <c r="B25" s="22">
        <v>7765</v>
      </c>
      <c r="C25" s="16">
        <v>3219</v>
      </c>
      <c r="D25" s="16">
        <v>4474</v>
      </c>
      <c r="E25" s="6">
        <v>26313</v>
      </c>
      <c r="F25" s="16">
        <v>11344</v>
      </c>
      <c r="G25" s="16">
        <v>14810</v>
      </c>
      <c r="H25" s="16">
        <v>8645</v>
      </c>
      <c r="I25" s="20" t="s">
        <v>19</v>
      </c>
      <c r="J25" s="20" t="s">
        <v>19</v>
      </c>
      <c r="K25" s="16">
        <v>23344</v>
      </c>
      <c r="L25" s="20" t="s">
        <v>19</v>
      </c>
      <c r="M25" s="20" t="s">
        <v>19</v>
      </c>
      <c r="N25" s="6">
        <v>2894</v>
      </c>
      <c r="O25" s="16">
        <v>1187</v>
      </c>
      <c r="P25" s="16">
        <v>1676</v>
      </c>
      <c r="Q25" s="16">
        <v>687</v>
      </c>
      <c r="R25" s="28">
        <v>3</v>
      </c>
    </row>
    <row r="26" spans="2:18" ht="13.5" customHeight="1">
      <c r="B26" s="22"/>
      <c r="C26" s="30"/>
      <c r="R26" s="28"/>
    </row>
    <row r="27" spans="1:18" ht="13.5" customHeight="1">
      <c r="A27" s="31" t="s">
        <v>27</v>
      </c>
      <c r="B27" s="22">
        <v>32806</v>
      </c>
      <c r="C27" s="16">
        <v>14110</v>
      </c>
      <c r="D27" s="16">
        <v>18626</v>
      </c>
      <c r="E27" s="6">
        <v>132394</v>
      </c>
      <c r="F27" s="16">
        <v>58388</v>
      </c>
      <c r="G27" s="16">
        <v>73868</v>
      </c>
      <c r="H27" s="16">
        <v>46466</v>
      </c>
      <c r="I27" s="20" t="s">
        <v>19</v>
      </c>
      <c r="J27" s="20" t="s">
        <v>19</v>
      </c>
      <c r="K27" s="16">
        <v>122599</v>
      </c>
      <c r="L27" s="20" t="s">
        <v>19</v>
      </c>
      <c r="M27" s="20" t="s">
        <v>19</v>
      </c>
      <c r="N27" s="6">
        <v>9866</v>
      </c>
      <c r="O27" s="16">
        <v>4381</v>
      </c>
      <c r="P27" s="16">
        <v>5466</v>
      </c>
      <c r="Q27" s="16">
        <v>2758</v>
      </c>
      <c r="R27" s="28" t="s">
        <v>28</v>
      </c>
    </row>
    <row r="28" spans="1:18" ht="13.5" customHeight="1">
      <c r="A28" s="31" t="s">
        <v>29</v>
      </c>
      <c r="B28" s="22">
        <v>15686</v>
      </c>
      <c r="C28" s="16">
        <v>6670</v>
      </c>
      <c r="D28" s="16">
        <v>8954</v>
      </c>
      <c r="E28" s="6">
        <v>60045</v>
      </c>
      <c r="F28" s="16">
        <v>27449</v>
      </c>
      <c r="G28" s="16">
        <v>32468</v>
      </c>
      <c r="H28" s="16">
        <v>17726</v>
      </c>
      <c r="I28" s="20" t="s">
        <v>19</v>
      </c>
      <c r="J28" s="20" t="s">
        <v>19</v>
      </c>
      <c r="K28" s="16">
        <v>48958</v>
      </c>
      <c r="L28" s="20" t="s">
        <v>19</v>
      </c>
      <c r="M28" s="20" t="s">
        <v>19</v>
      </c>
      <c r="N28" s="6">
        <v>5514</v>
      </c>
      <c r="O28" s="16">
        <v>2311</v>
      </c>
      <c r="P28" s="16">
        <v>3186</v>
      </c>
      <c r="Q28" s="16">
        <v>1131</v>
      </c>
      <c r="R28" s="28" t="s">
        <v>30</v>
      </c>
    </row>
    <row r="29" spans="1:18" ht="13.5" customHeight="1">
      <c r="A29" s="31" t="s">
        <v>31</v>
      </c>
      <c r="B29" s="22">
        <v>8818</v>
      </c>
      <c r="C29" s="16">
        <v>3840</v>
      </c>
      <c r="D29" s="16">
        <v>4943</v>
      </c>
      <c r="E29" s="6">
        <v>28399</v>
      </c>
      <c r="F29" s="16">
        <v>12797</v>
      </c>
      <c r="G29" s="16">
        <v>15544</v>
      </c>
      <c r="H29" s="16">
        <v>8560</v>
      </c>
      <c r="I29" s="20" t="s">
        <v>19</v>
      </c>
      <c r="J29" s="20" t="s">
        <v>19</v>
      </c>
      <c r="K29" s="16">
        <v>20447</v>
      </c>
      <c r="L29" s="20" t="s">
        <v>19</v>
      </c>
      <c r="M29" s="20" t="s">
        <v>19</v>
      </c>
      <c r="N29" s="6">
        <v>3140</v>
      </c>
      <c r="O29" s="16">
        <v>1400</v>
      </c>
      <c r="P29" s="16">
        <v>1726</v>
      </c>
      <c r="Q29" s="16">
        <v>535</v>
      </c>
      <c r="R29" s="28" t="s">
        <v>32</v>
      </c>
    </row>
    <row r="30" spans="1:18" ht="13.5" customHeight="1">
      <c r="A30" s="31" t="s">
        <v>33</v>
      </c>
      <c r="B30" s="22">
        <v>6448</v>
      </c>
      <c r="C30" s="16">
        <v>2928</v>
      </c>
      <c r="D30" s="16">
        <v>3504</v>
      </c>
      <c r="E30" s="6">
        <v>23641</v>
      </c>
      <c r="F30" s="16">
        <v>10979</v>
      </c>
      <c r="G30" s="16">
        <v>12637</v>
      </c>
      <c r="H30" s="16">
        <v>6787</v>
      </c>
      <c r="I30" s="20" t="s">
        <v>19</v>
      </c>
      <c r="J30" s="20" t="s">
        <v>19</v>
      </c>
      <c r="K30" s="16">
        <v>17359</v>
      </c>
      <c r="L30" s="20" t="s">
        <v>19</v>
      </c>
      <c r="M30" s="20" t="s">
        <v>19</v>
      </c>
      <c r="N30" s="6">
        <v>2605</v>
      </c>
      <c r="O30" s="16">
        <v>1226</v>
      </c>
      <c r="P30" s="16">
        <v>1372</v>
      </c>
      <c r="Q30" s="16">
        <v>539</v>
      </c>
      <c r="R30" s="28" t="s">
        <v>34</v>
      </c>
    </row>
    <row r="31" spans="1:18" ht="13.5" customHeight="1">
      <c r="A31" s="31" t="s">
        <v>35</v>
      </c>
      <c r="B31" s="22">
        <v>3950</v>
      </c>
      <c r="C31" s="16">
        <v>1717</v>
      </c>
      <c r="D31" s="16">
        <v>2229</v>
      </c>
      <c r="E31" s="6">
        <v>14466</v>
      </c>
      <c r="F31" s="16">
        <v>6626</v>
      </c>
      <c r="G31" s="16">
        <v>7830</v>
      </c>
      <c r="H31" s="16">
        <v>3902</v>
      </c>
      <c r="I31" s="20" t="s">
        <v>19</v>
      </c>
      <c r="J31" s="20" t="s">
        <v>19</v>
      </c>
      <c r="K31" s="16">
        <v>9491</v>
      </c>
      <c r="L31" s="20" t="s">
        <v>19</v>
      </c>
      <c r="M31" s="20" t="s">
        <v>19</v>
      </c>
      <c r="N31" s="6">
        <v>1480</v>
      </c>
      <c r="O31" s="16">
        <v>616</v>
      </c>
      <c r="P31" s="16">
        <v>863</v>
      </c>
      <c r="Q31" s="16">
        <v>337</v>
      </c>
      <c r="R31" s="28" t="s">
        <v>36</v>
      </c>
    </row>
    <row r="32" spans="1:18" ht="13.5" customHeight="1">
      <c r="A32" s="31" t="s">
        <v>37</v>
      </c>
      <c r="B32" s="22">
        <v>5391</v>
      </c>
      <c r="C32" s="16">
        <v>2454</v>
      </c>
      <c r="D32" s="16">
        <v>2915</v>
      </c>
      <c r="E32" s="6">
        <v>19706</v>
      </c>
      <c r="F32" s="16">
        <v>8935</v>
      </c>
      <c r="G32" s="16">
        <v>10721</v>
      </c>
      <c r="H32" s="16">
        <v>4431</v>
      </c>
      <c r="I32" s="20" t="s">
        <v>19</v>
      </c>
      <c r="J32" s="20" t="s">
        <v>19</v>
      </c>
      <c r="K32" s="16">
        <v>10083</v>
      </c>
      <c r="L32" s="20" t="s">
        <v>19</v>
      </c>
      <c r="M32" s="20" t="s">
        <v>19</v>
      </c>
      <c r="N32" s="6">
        <v>2233</v>
      </c>
      <c r="O32" s="16">
        <v>1016</v>
      </c>
      <c r="P32" s="16">
        <v>1204</v>
      </c>
      <c r="Q32" s="16">
        <v>515</v>
      </c>
      <c r="R32" s="28" t="s">
        <v>38</v>
      </c>
    </row>
    <row r="33" spans="1:18" ht="13.5" customHeight="1">
      <c r="A33" s="31" t="s">
        <v>39</v>
      </c>
      <c r="B33" s="22">
        <v>6142</v>
      </c>
      <c r="C33" s="16">
        <v>2904</v>
      </c>
      <c r="D33" s="16">
        <v>3230</v>
      </c>
      <c r="E33" s="6">
        <v>23062</v>
      </c>
      <c r="F33" s="16">
        <v>10984</v>
      </c>
      <c r="G33" s="16">
        <v>12060</v>
      </c>
      <c r="H33" s="16">
        <v>7012</v>
      </c>
      <c r="I33" s="20" t="s">
        <v>19</v>
      </c>
      <c r="J33" s="20" t="s">
        <v>19</v>
      </c>
      <c r="K33" s="16">
        <v>17807</v>
      </c>
      <c r="L33" s="20" t="s">
        <v>19</v>
      </c>
      <c r="M33" s="20" t="s">
        <v>19</v>
      </c>
      <c r="N33" s="6">
        <v>2832</v>
      </c>
      <c r="O33" s="16">
        <v>1404</v>
      </c>
      <c r="P33" s="16">
        <v>1423</v>
      </c>
      <c r="Q33" s="16">
        <v>565</v>
      </c>
      <c r="R33" s="28" t="s">
        <v>40</v>
      </c>
    </row>
    <row r="34" spans="1:18" ht="13.5" customHeight="1">
      <c r="A34" s="32" t="s">
        <v>56</v>
      </c>
      <c r="B34" s="33">
        <v>3839</v>
      </c>
      <c r="C34" s="34">
        <v>1776</v>
      </c>
      <c r="D34" s="34">
        <v>2058</v>
      </c>
      <c r="E34" s="35">
        <v>14901</v>
      </c>
      <c r="F34" s="34">
        <v>7166</v>
      </c>
      <c r="G34" s="34">
        <v>7724</v>
      </c>
      <c r="H34" s="34">
        <v>3688</v>
      </c>
      <c r="I34" s="36" t="s">
        <v>19</v>
      </c>
      <c r="J34" s="36" t="s">
        <v>19</v>
      </c>
      <c r="K34" s="34">
        <v>9216</v>
      </c>
      <c r="L34" s="36" t="s">
        <v>19</v>
      </c>
      <c r="M34" s="36" t="s">
        <v>19</v>
      </c>
      <c r="N34" s="35">
        <v>1518</v>
      </c>
      <c r="O34" s="34">
        <v>670</v>
      </c>
      <c r="P34" s="34">
        <v>847</v>
      </c>
      <c r="Q34" s="34">
        <v>285</v>
      </c>
      <c r="R34" s="37" t="s">
        <v>41</v>
      </c>
    </row>
    <row r="35" ht="12" customHeight="1">
      <c r="A35" s="6" t="s">
        <v>42</v>
      </c>
    </row>
    <row r="36" ht="12" customHeight="1">
      <c r="A36" s="6" t="s">
        <v>43</v>
      </c>
    </row>
    <row r="37" ht="12" customHeight="1">
      <c r="A37" s="6" t="s">
        <v>54</v>
      </c>
    </row>
    <row r="38" ht="12" customHeight="1">
      <c r="A38" s="6" t="s">
        <v>55</v>
      </c>
    </row>
    <row r="39" ht="12" customHeight="1"/>
    <row r="40" ht="12" customHeight="1"/>
    <row r="41" spans="2:17" ht="10.5" customHeight="1">
      <c r="B41" s="6">
        <f aca="true" t="shared" si="1" ref="B41:Q41">SUM(B27:B34)</f>
        <v>83080</v>
      </c>
      <c r="C41" s="6">
        <f t="shared" si="1"/>
        <v>36399</v>
      </c>
      <c r="D41" s="6">
        <f t="shared" si="1"/>
        <v>46459</v>
      </c>
      <c r="E41" s="6">
        <f t="shared" si="1"/>
        <v>316614</v>
      </c>
      <c r="F41" s="6">
        <f t="shared" si="1"/>
        <v>143324</v>
      </c>
      <c r="G41" s="6">
        <f t="shared" si="1"/>
        <v>172852</v>
      </c>
      <c r="H41" s="6">
        <f t="shared" si="1"/>
        <v>98572</v>
      </c>
      <c r="I41" s="6">
        <f t="shared" si="1"/>
        <v>0</v>
      </c>
      <c r="J41" s="6">
        <f t="shared" si="1"/>
        <v>0</v>
      </c>
      <c r="K41" s="6">
        <f t="shared" si="1"/>
        <v>255960</v>
      </c>
      <c r="L41" s="6">
        <f t="shared" si="1"/>
        <v>0</v>
      </c>
      <c r="M41" s="6">
        <f t="shared" si="1"/>
        <v>0</v>
      </c>
      <c r="N41" s="6">
        <f t="shared" si="1"/>
        <v>29188</v>
      </c>
      <c r="O41" s="6">
        <f t="shared" si="1"/>
        <v>13024</v>
      </c>
      <c r="P41" s="6">
        <f t="shared" si="1"/>
        <v>16087</v>
      </c>
      <c r="Q41" s="6">
        <f t="shared" si="1"/>
        <v>6665</v>
      </c>
    </row>
    <row r="45" spans="8:13" ht="10.5" customHeight="1">
      <c r="H45" s="25"/>
      <c r="I45" s="25"/>
      <c r="J45" s="25"/>
      <c r="K45" s="25"/>
      <c r="L45" s="25"/>
      <c r="M45" s="25"/>
    </row>
    <row r="54" ht="10.5" customHeight="1">
      <c r="L54" s="38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39"/>
      <c r="K67" s="5"/>
      <c r="L67" s="39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5:14" ht="10.5" customHeight="1"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5:14" ht="10.5" customHeight="1">
      <c r="E73" s="5"/>
      <c r="F73" s="5"/>
      <c r="G73" s="5"/>
      <c r="H73" s="5"/>
      <c r="I73" s="5"/>
      <c r="J73" s="5"/>
      <c r="K73" s="5"/>
      <c r="L73" s="5"/>
      <c r="M73" s="5"/>
      <c r="N73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2006-06-13T05:16:14Z</cp:lastPrinted>
  <dcterms:created xsi:type="dcterms:W3CDTF">2002-02-01T06:17:21Z</dcterms:created>
  <dcterms:modified xsi:type="dcterms:W3CDTF">2006-06-13T05:16:29Z</dcterms:modified>
  <cp:category/>
  <cp:version/>
  <cp:contentType/>
  <cp:contentStatus/>
</cp:coreProperties>
</file>