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'111'!$A$1:$G$25</definedName>
    <definedName name="_9.建__________設__________業">#REF!</definedName>
    <definedName name="\P">#REF!</definedName>
    <definedName name="_xlnm.Print_Area" localSheetId="0">'111'!$A$1:$G$25</definedName>
  </definedNames>
  <calcPr fullCalcOnLoad="1"/>
</workbook>
</file>

<file path=xl/sharedStrings.xml><?xml version="1.0" encoding="utf-8"?>
<sst xmlns="http://schemas.openxmlformats.org/spreadsheetml/2006/main" count="30" uniqueCount="26">
  <si>
    <t>　111．工事別着工住宅数および床面積</t>
  </si>
  <si>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</si>
  <si>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</si>
  <si>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</si>
  <si>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</si>
  <si>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</si>
  <si>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</si>
  <si>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</si>
  <si>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</si>
  <si>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</si>
  <si>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</si>
  <si>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</si>
  <si>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</si>
  <si>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</si>
  <si>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</si>
  <si>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</si>
  <si>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</si>
  <si>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</si>
  <si>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</si>
  <si>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</si>
  <si>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資料:国土交通省｢建設統計月報｣</t>
  </si>
  <si>
    <t>13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</si>
  <si>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10年</t>
    </r>
  </si>
  <si>
    <r>
      <t>1</t>
    </r>
    <r>
      <rPr>
        <sz val="10"/>
        <rFont val="ＭＳ 明朝"/>
        <family val="1"/>
      </rPr>
      <t>1</t>
    </r>
  </si>
  <si>
    <t>12</t>
  </si>
  <si>
    <t>14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</si>
</sst>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6" fillId="0" borderId="0" xfId="20" applyNumberFormat="1" applyFont="1" applyAlignment="1" applyProtection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A1">
      <selection activeCell="A27" sqref="A27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2" customHeight="1">
      <c r="A4" s="12"/>
      <c r="B4" s="13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</row>
    <row r="5" spans="1:7" ht="12" customHeight="1">
      <c r="A5" s="14" t="s">
        <v>22</v>
      </c>
      <c r="B5" s="19">
        <v>12382</v>
      </c>
      <c r="C5" s="20">
        <v>1099377</v>
      </c>
      <c r="D5" s="20">
        <v>10952</v>
      </c>
      <c r="E5" s="20">
        <v>1026804</v>
      </c>
      <c r="F5" s="17">
        <v>1430</v>
      </c>
      <c r="G5" s="20">
        <v>72573</v>
      </c>
    </row>
    <row r="6" spans="1:7" ht="12" customHeight="1">
      <c r="A6" s="18" t="s">
        <v>23</v>
      </c>
      <c r="B6" s="19">
        <v>12173</v>
      </c>
      <c r="C6" s="20">
        <v>1171492</v>
      </c>
      <c r="D6" s="20">
        <v>10934</v>
      </c>
      <c r="E6" s="20">
        <v>1111711</v>
      </c>
      <c r="F6" s="17">
        <v>1239</v>
      </c>
      <c r="G6" s="20">
        <v>59781</v>
      </c>
    </row>
    <row r="7" spans="1:7" ht="12" customHeight="1">
      <c r="A7" s="18" t="s">
        <v>24</v>
      </c>
      <c r="B7" s="22">
        <v>11638</v>
      </c>
      <c r="C7" s="7">
        <v>1081849</v>
      </c>
      <c r="D7" s="7">
        <v>10261</v>
      </c>
      <c r="E7" s="7">
        <v>1010353</v>
      </c>
      <c r="F7" s="7">
        <v>1377</v>
      </c>
      <c r="G7" s="7">
        <v>71496</v>
      </c>
    </row>
    <row r="8" spans="1:7" ht="12" customHeight="1">
      <c r="A8" s="18" t="s">
        <v>21</v>
      </c>
      <c r="B8" s="22">
        <v>11676</v>
      </c>
      <c r="C8" s="7">
        <v>1033782</v>
      </c>
      <c r="D8" s="7">
        <v>10414</v>
      </c>
      <c r="E8" s="7">
        <v>969035</v>
      </c>
      <c r="F8" s="7">
        <v>1262</v>
      </c>
      <c r="G8" s="7">
        <v>64747</v>
      </c>
    </row>
    <row r="9" spans="1:17" ht="12" customHeight="1">
      <c r="A9" s="21"/>
      <c r="B9" s="22"/>
      <c r="C9" s="7"/>
      <c r="D9" s="7"/>
      <c r="E9" s="7"/>
      <c r="F9" s="23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7" customFormat="1" ht="12" customHeight="1">
      <c r="A10" s="24" t="s">
        <v>25</v>
      </c>
      <c r="B10" s="25">
        <f aca="true" t="shared" si="0" ref="B10:G10">SUM(B12:B23)</f>
        <v>10041</v>
      </c>
      <c r="C10" s="26">
        <f t="shared" si="0"/>
        <v>897031</v>
      </c>
      <c r="D10" s="26">
        <f t="shared" si="0"/>
        <v>8916</v>
      </c>
      <c r="E10" s="26">
        <f t="shared" si="0"/>
        <v>837632</v>
      </c>
      <c r="F10" s="26">
        <f t="shared" si="0"/>
        <v>1125</v>
      </c>
      <c r="G10" s="26">
        <f t="shared" si="0"/>
        <v>59399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6" ht="12" customHeight="1">
      <c r="A11" s="21"/>
      <c r="B11" s="22"/>
      <c r="F11" s="3"/>
    </row>
    <row r="12" spans="1:7" ht="12" customHeight="1">
      <c r="A12" s="18" t="s">
        <v>8</v>
      </c>
      <c r="B12" s="15">
        <f aca="true" t="shared" si="1" ref="B12:B23">D12+F12</f>
        <v>713</v>
      </c>
      <c r="C12" s="28">
        <f aca="true" t="shared" si="2" ref="C12:C23">E12+G12</f>
        <v>65299</v>
      </c>
      <c r="D12" s="16">
        <v>638</v>
      </c>
      <c r="E12" s="16">
        <v>61265</v>
      </c>
      <c r="F12" s="17">
        <v>75</v>
      </c>
      <c r="G12" s="16">
        <v>4034</v>
      </c>
    </row>
    <row r="13" spans="1:7" ht="12" customHeight="1">
      <c r="A13" s="18" t="s">
        <v>9</v>
      </c>
      <c r="B13" s="15">
        <f t="shared" si="1"/>
        <v>743</v>
      </c>
      <c r="C13" s="28">
        <f t="shared" si="2"/>
        <v>69499</v>
      </c>
      <c r="D13" s="16">
        <v>659</v>
      </c>
      <c r="E13" s="16">
        <v>65044</v>
      </c>
      <c r="F13" s="17">
        <v>84</v>
      </c>
      <c r="G13" s="16">
        <v>4455</v>
      </c>
    </row>
    <row r="14" spans="1:7" ht="12" customHeight="1">
      <c r="A14" s="18" t="s">
        <v>10</v>
      </c>
      <c r="B14" s="15">
        <f t="shared" si="1"/>
        <v>675</v>
      </c>
      <c r="C14" s="28">
        <f t="shared" si="2"/>
        <v>60379</v>
      </c>
      <c r="D14" s="29">
        <v>597</v>
      </c>
      <c r="E14" s="29">
        <v>56591</v>
      </c>
      <c r="F14" s="17">
        <v>78</v>
      </c>
      <c r="G14" s="16">
        <v>3788</v>
      </c>
    </row>
    <row r="15" spans="1:7" ht="12" customHeight="1">
      <c r="A15" s="18" t="s">
        <v>11</v>
      </c>
      <c r="B15" s="15">
        <f t="shared" si="1"/>
        <v>892</v>
      </c>
      <c r="C15" s="28">
        <f t="shared" si="2"/>
        <v>88795</v>
      </c>
      <c r="D15" s="29">
        <v>773</v>
      </c>
      <c r="E15" s="29">
        <v>82306</v>
      </c>
      <c r="F15" s="17">
        <v>119</v>
      </c>
      <c r="G15" s="16">
        <v>6489</v>
      </c>
    </row>
    <row r="16" spans="1:7" ht="12" customHeight="1">
      <c r="A16" s="18" t="s">
        <v>12</v>
      </c>
      <c r="B16" s="15">
        <f t="shared" si="1"/>
        <v>811</v>
      </c>
      <c r="C16" s="28">
        <f t="shared" si="2"/>
        <v>81409</v>
      </c>
      <c r="D16" s="29">
        <v>706</v>
      </c>
      <c r="E16" s="29">
        <v>75750</v>
      </c>
      <c r="F16" s="17">
        <v>105</v>
      </c>
      <c r="G16" s="16">
        <v>5659</v>
      </c>
    </row>
    <row r="17" spans="1:7" ht="12" customHeight="1">
      <c r="A17" s="18" t="s">
        <v>13</v>
      </c>
      <c r="B17" s="15">
        <f t="shared" si="1"/>
        <v>806</v>
      </c>
      <c r="C17" s="28">
        <f t="shared" si="2"/>
        <v>74441</v>
      </c>
      <c r="D17" s="29">
        <v>688</v>
      </c>
      <c r="E17" s="29">
        <v>67937</v>
      </c>
      <c r="F17" s="17">
        <v>118</v>
      </c>
      <c r="G17" s="16">
        <v>6504</v>
      </c>
    </row>
    <row r="18" spans="1:7" ht="12" customHeight="1">
      <c r="A18" s="18" t="s">
        <v>14</v>
      </c>
      <c r="B18" s="15">
        <f t="shared" si="1"/>
        <v>831</v>
      </c>
      <c r="C18" s="28">
        <f t="shared" si="2"/>
        <v>75885</v>
      </c>
      <c r="D18" s="29">
        <v>729</v>
      </c>
      <c r="E18" s="29">
        <v>70410</v>
      </c>
      <c r="F18" s="17">
        <v>102</v>
      </c>
      <c r="G18" s="16">
        <v>5475</v>
      </c>
    </row>
    <row r="19" spans="1:7" ht="12" customHeight="1">
      <c r="A19" s="18" t="s">
        <v>15</v>
      </c>
      <c r="B19" s="15">
        <f t="shared" si="1"/>
        <v>817</v>
      </c>
      <c r="C19" s="28">
        <f t="shared" si="2"/>
        <v>68199</v>
      </c>
      <c r="D19" s="29">
        <v>723</v>
      </c>
      <c r="E19" s="29">
        <v>63516</v>
      </c>
      <c r="F19" s="17">
        <v>94</v>
      </c>
      <c r="G19" s="16">
        <v>4683</v>
      </c>
    </row>
    <row r="20" spans="1:7" ht="12" customHeight="1">
      <c r="A20" s="18" t="s">
        <v>16</v>
      </c>
      <c r="B20" s="15">
        <f t="shared" si="1"/>
        <v>979</v>
      </c>
      <c r="C20" s="28">
        <f t="shared" si="2"/>
        <v>78004</v>
      </c>
      <c r="D20" s="29">
        <v>899</v>
      </c>
      <c r="E20" s="29">
        <v>73854</v>
      </c>
      <c r="F20" s="17">
        <v>80</v>
      </c>
      <c r="G20" s="16">
        <v>4150</v>
      </c>
    </row>
    <row r="21" spans="1:7" ht="12" customHeight="1">
      <c r="A21" s="21" t="s">
        <v>17</v>
      </c>
      <c r="B21" s="15">
        <f t="shared" si="1"/>
        <v>838</v>
      </c>
      <c r="C21" s="28">
        <f t="shared" si="2"/>
        <v>66637</v>
      </c>
      <c r="D21" s="29">
        <v>749</v>
      </c>
      <c r="E21" s="29">
        <v>61703</v>
      </c>
      <c r="F21" s="17">
        <v>89</v>
      </c>
      <c r="G21" s="16">
        <v>4934</v>
      </c>
    </row>
    <row r="22" spans="1:7" ht="12" customHeight="1">
      <c r="A22" s="21" t="s">
        <v>18</v>
      </c>
      <c r="B22" s="15">
        <f t="shared" si="1"/>
        <v>999</v>
      </c>
      <c r="C22" s="28">
        <f t="shared" si="2"/>
        <v>81861</v>
      </c>
      <c r="D22" s="29">
        <v>901</v>
      </c>
      <c r="E22" s="29">
        <v>76474</v>
      </c>
      <c r="F22" s="17">
        <v>98</v>
      </c>
      <c r="G22" s="16">
        <v>5387</v>
      </c>
    </row>
    <row r="23" spans="1:7" ht="12" customHeight="1">
      <c r="A23" s="21" t="s">
        <v>19</v>
      </c>
      <c r="B23" s="15">
        <f t="shared" si="1"/>
        <v>937</v>
      </c>
      <c r="C23" s="28">
        <f t="shared" si="2"/>
        <v>86623</v>
      </c>
      <c r="D23" s="30">
        <v>854</v>
      </c>
      <c r="E23" s="30">
        <v>82782</v>
      </c>
      <c r="F23" s="17">
        <v>83</v>
      </c>
      <c r="G23" s="28">
        <v>3841</v>
      </c>
    </row>
    <row r="24" spans="1:7" ht="12" customHeight="1">
      <c r="A24" s="31" t="s">
        <v>20</v>
      </c>
      <c r="B24" s="31"/>
      <c r="C24" s="32"/>
      <c r="D24" s="32"/>
      <c r="E24" s="32"/>
      <c r="F24" s="32"/>
      <c r="G24" s="32"/>
    </row>
    <row r="34" ht="15.75" customHeight="1"/>
    <row r="35" spans="1:2" ht="12" customHeight="1">
      <c r="A35" s="7"/>
      <c r="B35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2002-02-01T07:12:36Z</dcterms:created>
  <dcterms:modified xsi:type="dcterms:W3CDTF">2005-07-29T07:14:52Z</dcterms:modified>
  <cp:category/>
  <cp:version/>
  <cp:contentType/>
  <cp:contentStatus/>
</cp:coreProperties>
</file>