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<sst xmlns="http://schemas.openxmlformats.org/spreadsheetml/2006/main" count="28" uniqueCount="19">
  <si>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</si>
  <si>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</si>
  <si>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</si>
  <si>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</si>
  <si>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</si>
  <si>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</si>
  <si>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</si>
  <si>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</si>
  <si>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</si>
  <si>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</si>
  <si>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</si>
  <si>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　１０</t>
  </si>
  <si>
    <t>　１１</t>
  </si>
  <si>
    <t xml:space="preserve">    1月</t>
  </si>
  <si>
    <t>　</t>
  </si>
  <si>
    <t>資料：総務省統計局「住民基本台帳人口移動報告年報」</t>
  </si>
  <si>
    <t>平成９年</t>
  </si>
  <si>
    <t xml:space="preserve">  １２</t>
  </si>
  <si>
    <t xml:space="preserve">  １３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</si>
</sst>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86" fontId="5" fillId="0" borderId="5" xfId="0" applyNumberFormat="1" applyFont="1" applyBorder="1" applyAlignment="1" applyProtection="1">
      <alignment vertical="center"/>
      <protection/>
    </xf>
    <xf numFmtId="186" fontId="10" fillId="0" borderId="0" xfId="0" applyNumberFormat="1" applyFont="1" applyAlignment="1" applyProtection="1">
      <alignment vertical="center"/>
      <protection locked="0"/>
    </xf>
    <xf numFmtId="186" fontId="5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>
      <alignment horizontal="center" vertical="center"/>
    </xf>
    <xf numFmtId="38" fontId="8" fillId="0" borderId="5" xfId="17" applyFont="1" applyBorder="1" applyAlignment="1">
      <alignment vertical="center"/>
    </xf>
    <xf numFmtId="38" fontId="8" fillId="0" borderId="0" xfId="17" applyFont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186" fontId="8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5" xfId="0" applyNumberFormat="1" applyFont="1" applyBorder="1" applyAlignment="1">
      <alignment vertical="center"/>
    </xf>
    <xf numFmtId="37" fontId="12" fillId="0" borderId="0" xfId="22" applyNumberFormat="1" applyFont="1" applyBorder="1" applyAlignment="1" applyProtection="1">
      <alignment vertical="center"/>
      <protection/>
    </xf>
    <xf numFmtId="186" fontId="12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6" fontId="5" fillId="0" borderId="6" xfId="0" applyNumberFormat="1" applyFont="1" applyBorder="1" applyAlignment="1">
      <alignment vertical="center"/>
    </xf>
    <xf numFmtId="186" fontId="12" fillId="0" borderId="3" xfId="0" applyNumberFormat="1" applyFont="1" applyBorder="1" applyAlignment="1">
      <alignment vertical="center"/>
    </xf>
    <xf numFmtId="186" fontId="5" fillId="0" borderId="3" xfId="0" applyNumberFormat="1" applyFont="1" applyBorder="1" applyAlignment="1">
      <alignment vertical="center"/>
    </xf>
    <xf numFmtId="186" fontId="12" fillId="0" borderId="3" xfId="0" applyNumberFormat="1" applyFont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8" customFormat="1" ht="13.5" customHeight="1" thickTop="1">
      <c r="A3" s="4" t="s">
        <v>2</v>
      </c>
      <c r="B3" s="5" t="s">
        <v>3</v>
      </c>
      <c r="C3" s="6"/>
      <c r="D3" s="7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6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16</v>
      </c>
      <c r="B5" s="12">
        <v>24554</v>
      </c>
      <c r="C5" s="13">
        <v>12072</v>
      </c>
      <c r="D5" s="13">
        <v>12482</v>
      </c>
      <c r="E5" s="14">
        <v>26764</v>
      </c>
      <c r="F5" s="13">
        <v>15496</v>
      </c>
      <c r="G5" s="13">
        <v>11268</v>
      </c>
      <c r="H5" s="14">
        <v>28222</v>
      </c>
      <c r="I5" s="13">
        <v>16258</v>
      </c>
      <c r="J5" s="13">
        <v>11964</v>
      </c>
      <c r="K5" s="14">
        <v>-1458</v>
      </c>
      <c r="L5" s="14">
        <v>-762</v>
      </c>
      <c r="M5" s="14">
        <v>-696</v>
      </c>
    </row>
    <row r="6" spans="1:13" ht="19.5" customHeight="1">
      <c r="A6" s="11" t="s">
        <v>11</v>
      </c>
      <c r="B6" s="12">
        <v>23353</v>
      </c>
      <c r="C6" s="13">
        <v>11435</v>
      </c>
      <c r="D6" s="13">
        <v>11918</v>
      </c>
      <c r="E6" s="14">
        <v>26361</v>
      </c>
      <c r="F6" s="13">
        <v>15098</v>
      </c>
      <c r="G6" s="13">
        <v>11263</v>
      </c>
      <c r="H6" s="14">
        <v>28478</v>
      </c>
      <c r="I6" s="13">
        <v>16119</v>
      </c>
      <c r="J6" s="13">
        <v>12359</v>
      </c>
      <c r="K6" s="14">
        <v>-2117</v>
      </c>
      <c r="L6" s="14">
        <v>-1021</v>
      </c>
      <c r="M6" s="14">
        <v>-1096</v>
      </c>
    </row>
    <row r="7" spans="1:13" ht="19.5" customHeight="1">
      <c r="A7" s="11" t="s">
        <v>12</v>
      </c>
      <c r="B7" s="12">
        <v>23905</v>
      </c>
      <c r="C7" s="13">
        <v>11734</v>
      </c>
      <c r="D7" s="13">
        <v>12171</v>
      </c>
      <c r="E7" s="14">
        <v>26241</v>
      </c>
      <c r="F7" s="13">
        <v>14866</v>
      </c>
      <c r="G7" s="13">
        <v>11375</v>
      </c>
      <c r="H7" s="14">
        <v>27534</v>
      </c>
      <c r="I7" s="13">
        <v>15602</v>
      </c>
      <c r="J7" s="13">
        <v>11932</v>
      </c>
      <c r="K7" s="34">
        <v>-1293</v>
      </c>
      <c r="L7" s="34">
        <v>-736</v>
      </c>
      <c r="M7" s="34">
        <v>-557</v>
      </c>
    </row>
    <row r="8" spans="1:13" s="19" customFormat="1" ht="19.5" customHeight="1">
      <c r="A8" s="15" t="s">
        <v>17</v>
      </c>
      <c r="B8" s="16">
        <v>23164</v>
      </c>
      <c r="C8" s="17">
        <v>11330</v>
      </c>
      <c r="D8" s="17">
        <v>11834</v>
      </c>
      <c r="E8" s="17">
        <v>24880</v>
      </c>
      <c r="F8" s="17">
        <v>14001</v>
      </c>
      <c r="G8" s="17">
        <v>10879</v>
      </c>
      <c r="H8" s="17">
        <v>26692</v>
      </c>
      <c r="I8" s="17">
        <v>14853</v>
      </c>
      <c r="J8" s="17">
        <v>11839</v>
      </c>
      <c r="K8" s="18">
        <v>-1812</v>
      </c>
      <c r="L8" s="18">
        <v>-852</v>
      </c>
      <c r="M8" s="18">
        <v>-960</v>
      </c>
    </row>
    <row r="9" spans="1:13" s="19" customFormat="1" ht="19.5" customHeight="1">
      <c r="A9" s="20" t="s">
        <v>18</v>
      </c>
      <c r="B9" s="21">
        <f aca="true" t="shared" si="0" ref="B9:J9">SUM(B11:B22)</f>
        <v>22470</v>
      </c>
      <c r="C9" s="18">
        <f t="shared" si="0"/>
        <v>11154</v>
      </c>
      <c r="D9" s="18">
        <f t="shared" si="0"/>
        <v>11316</v>
      </c>
      <c r="E9" s="18">
        <f t="shared" si="0"/>
        <v>23923</v>
      </c>
      <c r="F9" s="18">
        <f t="shared" si="0"/>
        <v>13255</v>
      </c>
      <c r="G9" s="18">
        <f t="shared" si="0"/>
        <v>10668</v>
      </c>
      <c r="H9" s="18">
        <f t="shared" si="0"/>
        <v>26168</v>
      </c>
      <c r="I9" s="18">
        <f t="shared" si="0"/>
        <v>14600</v>
      </c>
      <c r="J9" s="18">
        <f t="shared" si="0"/>
        <v>11568</v>
      </c>
      <c r="K9" s="18">
        <f>SUM(K11:K22)</f>
        <v>-2245</v>
      </c>
      <c r="L9" s="18">
        <f>SUM(L11:L22)</f>
        <v>-1345</v>
      </c>
      <c r="M9" s="18">
        <f>SUM(M11:M22)</f>
        <v>-900</v>
      </c>
    </row>
    <row r="10" spans="1:13" s="19" customFormat="1" ht="19.5" customHeight="1">
      <c r="A10" s="20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9.5" customHeight="1">
      <c r="A11" s="22" t="s">
        <v>13</v>
      </c>
      <c r="B11" s="23">
        <f aca="true" t="shared" si="1" ref="B11:B22">C11+D11</f>
        <v>1301</v>
      </c>
      <c r="C11" s="24">
        <v>641</v>
      </c>
      <c r="D11" s="25">
        <v>660</v>
      </c>
      <c r="E11" s="26">
        <f aca="true" t="shared" si="2" ref="E11:E22">F11+G11</f>
        <v>1298</v>
      </c>
      <c r="F11" s="27">
        <v>716</v>
      </c>
      <c r="G11" s="27">
        <v>582</v>
      </c>
      <c r="H11" s="26">
        <f aca="true" t="shared" si="3" ref="H11:H22">I11+J11</f>
        <v>1284</v>
      </c>
      <c r="I11" s="27">
        <v>699</v>
      </c>
      <c r="J11" s="27">
        <v>585</v>
      </c>
      <c r="K11" s="26">
        <f aca="true" t="shared" si="4" ref="K11:K22">L11+M11</f>
        <v>14</v>
      </c>
      <c r="L11" s="26">
        <f aca="true" t="shared" si="5" ref="L11:M22">F11-I11</f>
        <v>17</v>
      </c>
      <c r="M11" s="26">
        <f t="shared" si="5"/>
        <v>-3</v>
      </c>
    </row>
    <row r="12" spans="1:13" ht="19.5" customHeight="1">
      <c r="A12" s="28">
        <v>2</v>
      </c>
      <c r="B12" s="23">
        <f t="shared" si="1"/>
        <v>1287</v>
      </c>
      <c r="C12" s="25">
        <v>630</v>
      </c>
      <c r="D12" s="25">
        <v>657</v>
      </c>
      <c r="E12" s="26">
        <f t="shared" si="2"/>
        <v>1468</v>
      </c>
      <c r="F12" s="27">
        <v>787</v>
      </c>
      <c r="G12" s="27">
        <v>681</v>
      </c>
      <c r="H12" s="26">
        <f t="shared" si="3"/>
        <v>1411</v>
      </c>
      <c r="I12" s="27">
        <v>809</v>
      </c>
      <c r="J12" s="27">
        <v>602</v>
      </c>
      <c r="K12" s="26">
        <f t="shared" si="4"/>
        <v>57</v>
      </c>
      <c r="L12" s="26">
        <f t="shared" si="5"/>
        <v>-22</v>
      </c>
      <c r="M12" s="26">
        <f t="shared" si="5"/>
        <v>79</v>
      </c>
    </row>
    <row r="13" spans="1:13" ht="19.5" customHeight="1">
      <c r="A13" s="28">
        <v>3</v>
      </c>
      <c r="B13" s="23">
        <f t="shared" si="1"/>
        <v>3374</v>
      </c>
      <c r="C13" s="25">
        <v>1728</v>
      </c>
      <c r="D13" s="25">
        <v>1646</v>
      </c>
      <c r="E13" s="26">
        <f t="shared" si="2"/>
        <v>3928</v>
      </c>
      <c r="F13" s="27">
        <v>2140</v>
      </c>
      <c r="G13" s="27">
        <v>1788</v>
      </c>
      <c r="H13" s="26">
        <f t="shared" si="3"/>
        <v>4439</v>
      </c>
      <c r="I13" s="27">
        <v>2465</v>
      </c>
      <c r="J13" s="27">
        <v>1974</v>
      </c>
      <c r="K13" s="26">
        <f t="shared" si="4"/>
        <v>-511</v>
      </c>
      <c r="L13" s="26">
        <f t="shared" si="5"/>
        <v>-325</v>
      </c>
      <c r="M13" s="26">
        <f t="shared" si="5"/>
        <v>-186</v>
      </c>
    </row>
    <row r="14" spans="1:13" ht="19.5" customHeight="1">
      <c r="A14" s="28">
        <v>4</v>
      </c>
      <c r="B14" s="23">
        <f t="shared" si="1"/>
        <v>4557</v>
      </c>
      <c r="C14" s="25">
        <v>2394</v>
      </c>
      <c r="D14" s="25">
        <v>2163</v>
      </c>
      <c r="E14" s="26">
        <f t="shared" si="2"/>
        <v>5037</v>
      </c>
      <c r="F14" s="27">
        <v>2822</v>
      </c>
      <c r="G14" s="27">
        <v>2215</v>
      </c>
      <c r="H14" s="26">
        <f t="shared" si="3"/>
        <v>6022</v>
      </c>
      <c r="I14" s="27">
        <v>3375</v>
      </c>
      <c r="J14" s="27">
        <v>2647</v>
      </c>
      <c r="K14" s="26">
        <f t="shared" si="4"/>
        <v>-985</v>
      </c>
      <c r="L14" s="26">
        <f t="shared" si="5"/>
        <v>-553</v>
      </c>
      <c r="M14" s="26">
        <f t="shared" si="5"/>
        <v>-432</v>
      </c>
    </row>
    <row r="15" spans="1:13" ht="19.5" customHeight="1">
      <c r="A15" s="28">
        <v>5</v>
      </c>
      <c r="B15" s="23">
        <f t="shared" si="1"/>
        <v>1759</v>
      </c>
      <c r="C15" s="25">
        <v>851</v>
      </c>
      <c r="D15" s="25">
        <v>908</v>
      </c>
      <c r="E15" s="26">
        <f t="shared" si="2"/>
        <v>1641</v>
      </c>
      <c r="F15" s="27">
        <v>943</v>
      </c>
      <c r="G15" s="27">
        <v>698</v>
      </c>
      <c r="H15" s="26">
        <f t="shared" si="3"/>
        <v>1823</v>
      </c>
      <c r="I15" s="27">
        <v>1001</v>
      </c>
      <c r="J15" s="27">
        <v>822</v>
      </c>
      <c r="K15" s="26">
        <f t="shared" si="4"/>
        <v>-182</v>
      </c>
      <c r="L15" s="26">
        <f t="shared" si="5"/>
        <v>-58</v>
      </c>
      <c r="M15" s="26">
        <f t="shared" si="5"/>
        <v>-124</v>
      </c>
    </row>
    <row r="16" spans="1:13" ht="19.5" customHeight="1">
      <c r="A16" s="28">
        <v>6</v>
      </c>
      <c r="B16" s="23">
        <f t="shared" si="1"/>
        <v>1512</v>
      </c>
      <c r="C16" s="25">
        <v>745</v>
      </c>
      <c r="D16" s="25">
        <v>767</v>
      </c>
      <c r="E16" s="26">
        <f t="shared" si="2"/>
        <v>1265</v>
      </c>
      <c r="F16" s="27">
        <v>727</v>
      </c>
      <c r="G16" s="27">
        <v>538</v>
      </c>
      <c r="H16" s="26">
        <f t="shared" si="3"/>
        <v>1363</v>
      </c>
      <c r="I16" s="27">
        <v>736</v>
      </c>
      <c r="J16" s="27">
        <v>627</v>
      </c>
      <c r="K16" s="26">
        <f t="shared" si="4"/>
        <v>-98</v>
      </c>
      <c r="L16" s="26">
        <f t="shared" si="5"/>
        <v>-9</v>
      </c>
      <c r="M16" s="26">
        <f t="shared" si="5"/>
        <v>-89</v>
      </c>
    </row>
    <row r="17" spans="1:13" ht="19.5" customHeight="1">
      <c r="A17" s="28">
        <v>7</v>
      </c>
      <c r="B17" s="23">
        <f t="shared" si="1"/>
        <v>1358</v>
      </c>
      <c r="C17" s="25">
        <v>680</v>
      </c>
      <c r="D17" s="25">
        <v>678</v>
      </c>
      <c r="E17" s="26">
        <f t="shared" si="2"/>
        <v>1831</v>
      </c>
      <c r="F17" s="27">
        <v>1034</v>
      </c>
      <c r="G17" s="27">
        <v>797</v>
      </c>
      <c r="H17" s="26">
        <f t="shared" si="3"/>
        <v>1937</v>
      </c>
      <c r="I17" s="27">
        <v>1099</v>
      </c>
      <c r="J17" s="27">
        <v>838</v>
      </c>
      <c r="K17" s="26">
        <f t="shared" si="4"/>
        <v>-106</v>
      </c>
      <c r="L17" s="26">
        <f t="shared" si="5"/>
        <v>-65</v>
      </c>
      <c r="M17" s="26">
        <f t="shared" si="5"/>
        <v>-41</v>
      </c>
    </row>
    <row r="18" spans="1:13" ht="19.5" customHeight="1">
      <c r="A18" s="28">
        <v>8</v>
      </c>
      <c r="B18" s="23">
        <f t="shared" si="1"/>
        <v>1704</v>
      </c>
      <c r="C18" s="25">
        <v>798</v>
      </c>
      <c r="D18" s="25">
        <v>906</v>
      </c>
      <c r="E18" s="26">
        <f t="shared" si="2"/>
        <v>1882</v>
      </c>
      <c r="F18" s="27">
        <v>1001</v>
      </c>
      <c r="G18" s="27">
        <v>881</v>
      </c>
      <c r="H18" s="26">
        <f t="shared" si="3"/>
        <v>2138</v>
      </c>
      <c r="I18" s="27">
        <v>1182</v>
      </c>
      <c r="J18" s="27">
        <v>956</v>
      </c>
      <c r="K18" s="26">
        <f t="shared" si="4"/>
        <v>-256</v>
      </c>
      <c r="L18" s="26">
        <f t="shared" si="5"/>
        <v>-181</v>
      </c>
      <c r="M18" s="26">
        <f t="shared" si="5"/>
        <v>-75</v>
      </c>
    </row>
    <row r="19" spans="1:13" ht="19.5" customHeight="1">
      <c r="A19" s="28">
        <v>9</v>
      </c>
      <c r="B19" s="23">
        <f t="shared" si="1"/>
        <v>1282</v>
      </c>
      <c r="C19" s="25">
        <v>610</v>
      </c>
      <c r="D19" s="25">
        <v>672</v>
      </c>
      <c r="E19" s="26">
        <f t="shared" si="2"/>
        <v>1294</v>
      </c>
      <c r="F19" s="27">
        <v>736</v>
      </c>
      <c r="G19" s="27">
        <v>558</v>
      </c>
      <c r="H19" s="26">
        <f t="shared" si="3"/>
        <v>1462</v>
      </c>
      <c r="I19" s="27">
        <v>840</v>
      </c>
      <c r="J19" s="27">
        <v>622</v>
      </c>
      <c r="K19" s="26">
        <f t="shared" si="4"/>
        <v>-168</v>
      </c>
      <c r="L19" s="26">
        <f t="shared" si="5"/>
        <v>-104</v>
      </c>
      <c r="M19" s="26">
        <f t="shared" si="5"/>
        <v>-64</v>
      </c>
    </row>
    <row r="20" spans="1:13" ht="19.5" customHeight="1">
      <c r="A20" s="28">
        <v>10</v>
      </c>
      <c r="B20" s="23">
        <f t="shared" si="1"/>
        <v>1719</v>
      </c>
      <c r="C20" s="25">
        <v>825</v>
      </c>
      <c r="D20" s="25">
        <v>894</v>
      </c>
      <c r="E20" s="26">
        <f t="shared" si="2"/>
        <v>1796</v>
      </c>
      <c r="F20" s="27">
        <v>999</v>
      </c>
      <c r="G20" s="27">
        <v>797</v>
      </c>
      <c r="H20" s="26">
        <f t="shared" si="3"/>
        <v>1852</v>
      </c>
      <c r="I20" s="27">
        <v>1073</v>
      </c>
      <c r="J20" s="27">
        <v>779</v>
      </c>
      <c r="K20" s="26">
        <f t="shared" si="4"/>
        <v>-56</v>
      </c>
      <c r="L20" s="26">
        <f t="shared" si="5"/>
        <v>-74</v>
      </c>
      <c r="M20" s="26">
        <f t="shared" si="5"/>
        <v>18</v>
      </c>
    </row>
    <row r="21" spans="1:13" ht="19.5" customHeight="1">
      <c r="A21" s="28">
        <v>11</v>
      </c>
      <c r="B21" s="23">
        <f t="shared" si="1"/>
        <v>1382</v>
      </c>
      <c r="C21" s="25">
        <v>668</v>
      </c>
      <c r="D21" s="25">
        <v>714</v>
      </c>
      <c r="E21" s="26">
        <f t="shared" si="2"/>
        <v>1240</v>
      </c>
      <c r="F21" s="27">
        <v>657</v>
      </c>
      <c r="G21" s="27">
        <v>583</v>
      </c>
      <c r="H21" s="26">
        <f t="shared" si="3"/>
        <v>1298</v>
      </c>
      <c r="I21" s="27">
        <v>716</v>
      </c>
      <c r="J21" s="27">
        <v>582</v>
      </c>
      <c r="K21" s="26">
        <f t="shared" si="4"/>
        <v>-58</v>
      </c>
      <c r="L21" s="26">
        <f t="shared" si="5"/>
        <v>-59</v>
      </c>
      <c r="M21" s="26">
        <f t="shared" si="5"/>
        <v>1</v>
      </c>
    </row>
    <row r="22" spans="1:13" ht="19.5" customHeight="1">
      <c r="A22" s="29">
        <v>12</v>
      </c>
      <c r="B22" s="30">
        <f t="shared" si="1"/>
        <v>1235</v>
      </c>
      <c r="C22" s="31">
        <v>584</v>
      </c>
      <c r="D22" s="31">
        <v>651</v>
      </c>
      <c r="E22" s="32">
        <f t="shared" si="2"/>
        <v>1243</v>
      </c>
      <c r="F22" s="33">
        <v>693</v>
      </c>
      <c r="G22" s="33">
        <v>550</v>
      </c>
      <c r="H22" s="32">
        <f t="shared" si="3"/>
        <v>1139</v>
      </c>
      <c r="I22" s="33">
        <v>605</v>
      </c>
      <c r="J22" s="33">
        <v>534</v>
      </c>
      <c r="K22" s="32">
        <f t="shared" si="4"/>
        <v>104</v>
      </c>
      <c r="L22" s="32">
        <f t="shared" si="5"/>
        <v>88</v>
      </c>
      <c r="M22" s="32">
        <f t="shared" si="5"/>
        <v>16</v>
      </c>
    </row>
    <row r="23" spans="1:12" ht="12">
      <c r="A23" s="3" t="s">
        <v>15</v>
      </c>
      <c r="L23" s="3" t="s">
        <v>14</v>
      </c>
    </row>
  </sheetData>
  <sheetProtection sheet="1" objects="1" scenarios="1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2002-02-01T05:56:25Z</dcterms:created>
  <dcterms:modified xsi:type="dcterms:W3CDTF">2005-07-29T01:04:14Z</dcterms:modified>
  <cp:category/>
  <cp:version/>
  <cp:contentType/>
  <cp:contentStatus/>
</cp:coreProperties>
</file>