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A.B" sheetId="1" r:id="rId1"/>
  </sheets>
  <definedNames>
    <definedName name="_10.電気_ガスおよび水道" localSheetId="0">'131A.B'!$A$1:$M$19</definedName>
    <definedName name="_10.電気_ガスおよび水道">#REF!</definedName>
    <definedName name="_xlnm.Print_Area" localSheetId="0">'131A.B'!$A$1:$M$47</definedName>
  </definedNames>
  <calcPr fullCalcOnLoad="1"/>
</workbook>
</file>

<file path=xl/sharedStrings.xml><?xml version="1.0" encoding="utf-8"?>
<sst xmlns="http://schemas.openxmlformats.org/spreadsheetml/2006/main" count="65" uniqueCount="35">
  <si>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</si>
  <si>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</si>
  <si>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</si>
  <si>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</si>
  <si>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</si>
  <si>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</si>
  <si>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</si>
  <si>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</si>
  <si>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</si>
  <si>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</si>
  <si>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</si>
  <si>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大分～高知</t>
  </si>
  <si>
    <t>大分～ソウル</t>
  </si>
  <si>
    <t>A. 路 線 別 乗 客 数</t>
  </si>
  <si>
    <t>(単位 人)</t>
  </si>
  <si>
    <t>10</t>
  </si>
  <si>
    <t>11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</si>
  <si>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</si>
  <si>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</si>
  <si>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</si>
  <si>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</si>
  <si>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</si>
  <si>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</si>
  <si>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</si>
  <si>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</si>
  <si>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</si>
  <si>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</si>
  <si>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</si>
  <si>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</si>
  <si>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</si>
  <si>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 xml:space="preserve">平成9年  </t>
  </si>
  <si>
    <t xml:space="preserve">平成9年  </t>
  </si>
  <si>
    <t>12</t>
  </si>
  <si>
    <t>13</t>
  </si>
  <si>
    <t>チャーター便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</si>
</sst>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3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3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distributed" vertical="center"/>
      <protection/>
    </xf>
    <xf numFmtId="41" fontId="8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0" xfId="16" applyNumberFormat="1" applyFont="1" applyAlignment="1">
      <alignment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 applyProtection="1" quotePrefix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9" fillId="0" borderId="1" xfId="16" applyNumberFormat="1" applyFont="1" applyBorder="1" applyAlignment="1" applyProtection="1">
      <alignment vertical="center"/>
      <protection locked="0"/>
    </xf>
    <xf numFmtId="41" fontId="9" fillId="0" borderId="1" xfId="16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Continuous" vertical="center"/>
    </xf>
    <xf numFmtId="41" fontId="5" fillId="0" borderId="1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SheetLayoutView="100" workbookViewId="0" topLeftCell="A1">
      <selection activeCell="A2" sqref="A2"/>
    </sheetView>
  </sheetViews>
  <sheetFormatPr defaultColWidth="11.875" defaultRowHeight="12" customHeight="1"/>
  <cols>
    <col min="1" max="1" width="10.25390625" style="1" customWidth="1"/>
    <col min="2" max="2" width="11.75390625" style="1" customWidth="1"/>
    <col min="3" max="3" width="10.125" style="1" customWidth="1"/>
    <col min="4" max="5" width="10.25390625" style="1" customWidth="1"/>
    <col min="6" max="6" width="11.75390625" style="1" customWidth="1"/>
    <col min="7" max="7" width="10.375" style="1" customWidth="1"/>
    <col min="8" max="8" width="10.75390625" style="1" customWidth="1"/>
    <col min="9" max="9" width="11.00390625" style="1" customWidth="1"/>
    <col min="10" max="10" width="10.25390625" style="1" customWidth="1"/>
    <col min="11" max="11" width="11.00390625" style="1" customWidth="1"/>
    <col min="12" max="13" width="10.875" style="1" customWidth="1"/>
    <col min="14" max="14" width="9.75390625" style="1" customWidth="1"/>
    <col min="15" max="16384" width="11.875" style="1" customWidth="1"/>
  </cols>
  <sheetData>
    <row r="1" spans="1:14" s="12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6"/>
    </row>
    <row r="2" spans="1:14" s="12" customFormat="1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23.2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</row>
    <row r="4" spans="1:14" s="38" customFormat="1" ht="15" customHeight="1" thickBot="1">
      <c r="A4" s="6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7"/>
    </row>
    <row r="5" spans="1:14" ht="17.25" customHeight="1" thickTop="1">
      <c r="A5" s="3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1" t="s">
        <v>7</v>
      </c>
      <c r="H5" s="41" t="s">
        <v>8</v>
      </c>
      <c r="I5" s="40" t="s">
        <v>9</v>
      </c>
      <c r="J5" s="40" t="s">
        <v>10</v>
      </c>
      <c r="K5" s="40" t="s">
        <v>11</v>
      </c>
      <c r="L5" s="41" t="s">
        <v>12</v>
      </c>
      <c r="M5" s="41" t="s">
        <v>34</v>
      </c>
      <c r="N5" s="4"/>
    </row>
    <row r="6" spans="1:14" ht="12" customHeight="1">
      <c r="A6" s="7" t="s">
        <v>30</v>
      </c>
      <c r="B6" s="8">
        <v>1009227</v>
      </c>
      <c r="C6" s="9">
        <v>567531</v>
      </c>
      <c r="D6" s="9">
        <v>260673</v>
      </c>
      <c r="E6" s="9">
        <v>66403</v>
      </c>
      <c r="F6" s="9">
        <v>18091</v>
      </c>
      <c r="G6" s="9">
        <v>5747</v>
      </c>
      <c r="H6" s="9">
        <v>71065</v>
      </c>
      <c r="I6" s="9">
        <v>8958</v>
      </c>
      <c r="J6" s="9">
        <v>6395</v>
      </c>
      <c r="K6" s="9">
        <v>0</v>
      </c>
      <c r="L6" s="9">
        <v>4364</v>
      </c>
      <c r="M6" s="9">
        <v>4147</v>
      </c>
      <c r="N6" s="2"/>
    </row>
    <row r="7" spans="1:14" ht="12" customHeight="1">
      <c r="A7" s="10" t="s">
        <v>15</v>
      </c>
      <c r="B7" s="8">
        <v>962486</v>
      </c>
      <c r="C7" s="9">
        <v>596358</v>
      </c>
      <c r="D7" s="9">
        <v>226737</v>
      </c>
      <c r="E7" s="9">
        <v>40176</v>
      </c>
      <c r="F7" s="9">
        <v>17676</v>
      </c>
      <c r="G7" s="9">
        <v>444</v>
      </c>
      <c r="H7" s="9">
        <v>67904</v>
      </c>
      <c r="I7" s="11">
        <v>0</v>
      </c>
      <c r="J7" s="9">
        <v>4675</v>
      </c>
      <c r="K7" s="9">
        <v>0</v>
      </c>
      <c r="L7" s="9">
        <v>8516</v>
      </c>
      <c r="M7" s="9">
        <v>3256</v>
      </c>
      <c r="N7" s="12"/>
    </row>
    <row r="8" spans="1:14" ht="12" customHeight="1">
      <c r="A8" s="10" t="s">
        <v>16</v>
      </c>
      <c r="B8" s="8">
        <v>965988</v>
      </c>
      <c r="C8" s="9">
        <v>598297</v>
      </c>
      <c r="D8" s="9">
        <v>216363</v>
      </c>
      <c r="E8" s="9">
        <v>39258</v>
      </c>
      <c r="F8" s="9">
        <v>27199</v>
      </c>
      <c r="G8" s="13">
        <v>0</v>
      </c>
      <c r="H8" s="9">
        <v>74487</v>
      </c>
      <c r="I8" s="11">
        <v>0</v>
      </c>
      <c r="J8" s="9">
        <v>1791</v>
      </c>
      <c r="K8" s="9">
        <v>136</v>
      </c>
      <c r="L8" s="9">
        <v>8457</v>
      </c>
      <c r="M8" s="9">
        <v>2865</v>
      </c>
      <c r="N8" s="12"/>
    </row>
    <row r="9" spans="1:14" ht="12" customHeight="1">
      <c r="A9" s="10" t="s">
        <v>32</v>
      </c>
      <c r="B9" s="8">
        <v>992662</v>
      </c>
      <c r="C9" s="9">
        <v>625168</v>
      </c>
      <c r="D9" s="9">
        <v>219614</v>
      </c>
      <c r="E9" s="9">
        <v>38638</v>
      </c>
      <c r="F9" s="9">
        <v>25327</v>
      </c>
      <c r="G9" s="13">
        <v>0</v>
      </c>
      <c r="H9" s="9">
        <v>73260</v>
      </c>
      <c r="I9" s="11">
        <v>0</v>
      </c>
      <c r="J9" s="13">
        <v>0</v>
      </c>
      <c r="K9" s="9">
        <v>87</v>
      </c>
      <c r="L9" s="9">
        <v>10568</v>
      </c>
      <c r="M9" s="9">
        <v>4413</v>
      </c>
      <c r="N9" s="12"/>
    </row>
    <row r="10" spans="1:14" ht="12" customHeight="1">
      <c r="A10" s="14"/>
      <c r="B10" s="15"/>
      <c r="C10" s="12"/>
      <c r="D10" s="12"/>
      <c r="E10" s="12"/>
      <c r="F10" s="12"/>
      <c r="G10" s="12"/>
      <c r="H10" s="12"/>
      <c r="I10" s="12"/>
      <c r="J10" s="16"/>
      <c r="K10" s="16"/>
      <c r="L10" s="12"/>
      <c r="M10" s="12"/>
      <c r="N10" s="12"/>
    </row>
    <row r="11" spans="1:14" s="21" customFormat="1" ht="12" customHeight="1">
      <c r="A11" s="17" t="s">
        <v>33</v>
      </c>
      <c r="B11" s="18">
        <f>SUM(B13:B24)</f>
        <v>976022</v>
      </c>
      <c r="C11" s="19">
        <f>SUM(C13:C24)</f>
        <v>617267</v>
      </c>
      <c r="D11" s="19">
        <f>SUM(D13:D24)</f>
        <v>213878</v>
      </c>
      <c r="E11" s="19">
        <f>SUM(E13:E24)</f>
        <v>32488</v>
      </c>
      <c r="F11" s="19">
        <f>SUM(F13:F24)</f>
        <v>23710</v>
      </c>
      <c r="G11" s="13">
        <v>0</v>
      </c>
      <c r="H11" s="19">
        <f>SUM(H13:H24)</f>
        <v>74166</v>
      </c>
      <c r="I11" s="13">
        <v>0</v>
      </c>
      <c r="J11" s="13">
        <v>0</v>
      </c>
      <c r="K11" s="13">
        <v>0</v>
      </c>
      <c r="L11" s="19">
        <f>SUM(L13:L24)</f>
        <v>9746</v>
      </c>
      <c r="M11" s="19">
        <f>SUM(M13:M24)</f>
        <v>4767</v>
      </c>
      <c r="N11" s="20"/>
    </row>
    <row r="12" spans="1:14" ht="12" customHeight="1">
      <c r="A12" s="14"/>
      <c r="B12" s="15"/>
      <c r="C12" s="12"/>
      <c r="D12" s="12"/>
      <c r="E12" s="12"/>
      <c r="F12" s="12"/>
      <c r="G12" s="12"/>
      <c r="H12" s="12"/>
      <c r="I12" s="12"/>
      <c r="J12" s="16"/>
      <c r="K12" s="16"/>
      <c r="L12" s="12"/>
      <c r="M12" s="12"/>
      <c r="N12" s="12"/>
    </row>
    <row r="13" spans="1:14" ht="12" customHeight="1">
      <c r="A13" s="22" t="s">
        <v>17</v>
      </c>
      <c r="B13" s="8">
        <f aca="true" t="shared" si="0" ref="B13:B24">SUM(C13:M13)</f>
        <v>82959</v>
      </c>
      <c r="C13" s="23">
        <v>52745</v>
      </c>
      <c r="D13" s="23">
        <v>18322</v>
      </c>
      <c r="E13" s="23">
        <v>2775</v>
      </c>
      <c r="F13" s="23">
        <v>1814</v>
      </c>
      <c r="G13" s="23">
        <v>0</v>
      </c>
      <c r="H13" s="23">
        <v>6232</v>
      </c>
      <c r="I13" s="23">
        <v>0</v>
      </c>
      <c r="J13" s="23">
        <v>0</v>
      </c>
      <c r="K13" s="23">
        <v>0</v>
      </c>
      <c r="L13" s="23">
        <v>836</v>
      </c>
      <c r="M13" s="23">
        <v>235</v>
      </c>
      <c r="N13" s="12"/>
    </row>
    <row r="14" spans="1:14" ht="12" customHeight="1">
      <c r="A14" s="24" t="s">
        <v>18</v>
      </c>
      <c r="B14" s="8">
        <f t="shared" si="0"/>
        <v>75807</v>
      </c>
      <c r="C14" s="23">
        <v>47676</v>
      </c>
      <c r="D14" s="23">
        <v>16233</v>
      </c>
      <c r="E14" s="23">
        <v>2634</v>
      </c>
      <c r="F14" s="23">
        <v>2356</v>
      </c>
      <c r="G14" s="23">
        <v>0</v>
      </c>
      <c r="H14" s="23">
        <v>5438</v>
      </c>
      <c r="I14" s="23">
        <v>0</v>
      </c>
      <c r="J14" s="23">
        <v>0</v>
      </c>
      <c r="K14" s="23">
        <v>0</v>
      </c>
      <c r="L14" s="23">
        <v>837</v>
      </c>
      <c r="M14" s="23">
        <v>633</v>
      </c>
      <c r="N14" s="12"/>
    </row>
    <row r="15" spans="1:14" ht="12" customHeight="1">
      <c r="A15" s="24" t="s">
        <v>19</v>
      </c>
      <c r="B15" s="8">
        <f t="shared" si="0"/>
        <v>90070</v>
      </c>
      <c r="C15" s="23">
        <v>57275</v>
      </c>
      <c r="D15" s="23">
        <v>19176</v>
      </c>
      <c r="E15" s="23">
        <v>3102</v>
      </c>
      <c r="F15" s="23">
        <v>2655</v>
      </c>
      <c r="G15" s="23">
        <v>0</v>
      </c>
      <c r="H15" s="23">
        <v>6894</v>
      </c>
      <c r="I15" s="23">
        <v>0</v>
      </c>
      <c r="J15" s="23">
        <v>0</v>
      </c>
      <c r="K15" s="23">
        <v>0</v>
      </c>
      <c r="L15" s="23">
        <v>968</v>
      </c>
      <c r="M15" s="23">
        <v>0</v>
      </c>
      <c r="N15" s="12"/>
    </row>
    <row r="16" spans="1:14" ht="12" customHeight="1">
      <c r="A16" s="24" t="s">
        <v>20</v>
      </c>
      <c r="B16" s="8">
        <f t="shared" si="0"/>
        <v>77983</v>
      </c>
      <c r="C16" s="23">
        <v>48067</v>
      </c>
      <c r="D16" s="23">
        <v>18225</v>
      </c>
      <c r="E16" s="23">
        <v>2717</v>
      </c>
      <c r="F16" s="23">
        <v>2030</v>
      </c>
      <c r="G16" s="23">
        <v>0</v>
      </c>
      <c r="H16" s="23">
        <v>6158</v>
      </c>
      <c r="I16" s="23">
        <v>0</v>
      </c>
      <c r="J16" s="23">
        <v>0</v>
      </c>
      <c r="K16" s="23">
        <v>0</v>
      </c>
      <c r="L16" s="23">
        <v>786</v>
      </c>
      <c r="M16" s="23">
        <v>0</v>
      </c>
      <c r="N16" s="12"/>
    </row>
    <row r="17" spans="1:14" ht="12" customHeight="1">
      <c r="A17" s="24" t="s">
        <v>21</v>
      </c>
      <c r="B17" s="8">
        <f t="shared" si="0"/>
        <v>88873</v>
      </c>
      <c r="C17" s="23">
        <v>56950</v>
      </c>
      <c r="D17" s="23">
        <v>19465</v>
      </c>
      <c r="E17" s="23">
        <v>2858</v>
      </c>
      <c r="F17" s="23">
        <v>1771</v>
      </c>
      <c r="G17" s="23">
        <v>0</v>
      </c>
      <c r="H17" s="23">
        <v>6801</v>
      </c>
      <c r="I17" s="23">
        <v>0</v>
      </c>
      <c r="J17" s="23">
        <v>0</v>
      </c>
      <c r="K17" s="23">
        <v>0</v>
      </c>
      <c r="L17" s="23">
        <v>709</v>
      </c>
      <c r="M17" s="23">
        <v>319</v>
      </c>
      <c r="N17" s="12"/>
    </row>
    <row r="18" spans="1:14" ht="12" customHeight="1">
      <c r="A18" s="24" t="s">
        <v>22</v>
      </c>
      <c r="B18" s="8">
        <f t="shared" si="0"/>
        <v>70688</v>
      </c>
      <c r="C18" s="23">
        <v>44483</v>
      </c>
      <c r="D18" s="23">
        <v>16095</v>
      </c>
      <c r="E18" s="23">
        <v>2305</v>
      </c>
      <c r="F18" s="23">
        <v>1835</v>
      </c>
      <c r="G18" s="23">
        <v>0</v>
      </c>
      <c r="H18" s="23">
        <v>5011</v>
      </c>
      <c r="I18" s="23">
        <v>0</v>
      </c>
      <c r="J18" s="23">
        <v>0</v>
      </c>
      <c r="K18" s="23">
        <v>0</v>
      </c>
      <c r="L18" s="25">
        <v>832</v>
      </c>
      <c r="M18" s="25">
        <v>127</v>
      </c>
      <c r="N18" s="12"/>
    </row>
    <row r="19" spans="1:13" s="21" customFormat="1" ht="12" customHeight="1">
      <c r="A19" s="24" t="s">
        <v>23</v>
      </c>
      <c r="B19" s="8">
        <f t="shared" si="0"/>
        <v>75648</v>
      </c>
      <c r="C19" s="23">
        <v>48270</v>
      </c>
      <c r="D19" s="23">
        <v>16044</v>
      </c>
      <c r="E19" s="23">
        <v>2533</v>
      </c>
      <c r="F19" s="23">
        <v>2125</v>
      </c>
      <c r="G19" s="23">
        <v>0</v>
      </c>
      <c r="H19" s="23">
        <v>5457</v>
      </c>
      <c r="I19" s="23">
        <v>0</v>
      </c>
      <c r="J19" s="23">
        <v>0</v>
      </c>
      <c r="K19" s="23">
        <v>0</v>
      </c>
      <c r="L19" s="25">
        <v>862</v>
      </c>
      <c r="M19" s="25">
        <v>357</v>
      </c>
    </row>
    <row r="20" spans="1:13" ht="12" customHeight="1">
      <c r="A20" s="24" t="s">
        <v>24</v>
      </c>
      <c r="B20" s="8">
        <f t="shared" si="0"/>
        <v>90142</v>
      </c>
      <c r="C20" s="23">
        <v>56635</v>
      </c>
      <c r="D20" s="23">
        <v>19989</v>
      </c>
      <c r="E20" s="23">
        <v>3108</v>
      </c>
      <c r="F20" s="23">
        <v>2707</v>
      </c>
      <c r="G20" s="23">
        <v>0</v>
      </c>
      <c r="H20" s="23">
        <v>6641</v>
      </c>
      <c r="I20" s="23">
        <v>0</v>
      </c>
      <c r="J20" s="23">
        <v>0</v>
      </c>
      <c r="K20" s="23">
        <v>0</v>
      </c>
      <c r="L20" s="25">
        <v>784</v>
      </c>
      <c r="M20" s="25">
        <v>278</v>
      </c>
    </row>
    <row r="21" spans="1:13" ht="12" customHeight="1">
      <c r="A21" s="24" t="s">
        <v>25</v>
      </c>
      <c r="B21" s="8">
        <f t="shared" si="0"/>
        <v>76554</v>
      </c>
      <c r="C21" s="23">
        <v>48009</v>
      </c>
      <c r="D21" s="23">
        <v>17011</v>
      </c>
      <c r="E21" s="23">
        <v>2635</v>
      </c>
      <c r="F21" s="23">
        <v>1713</v>
      </c>
      <c r="G21" s="23">
        <v>0</v>
      </c>
      <c r="H21" s="23">
        <v>5685</v>
      </c>
      <c r="I21" s="23">
        <v>0</v>
      </c>
      <c r="J21" s="23">
        <v>0</v>
      </c>
      <c r="K21" s="23">
        <v>0</v>
      </c>
      <c r="L21" s="25">
        <v>642</v>
      </c>
      <c r="M21" s="25">
        <v>859</v>
      </c>
    </row>
    <row r="22" spans="1:13" ht="12" customHeight="1">
      <c r="A22" s="24" t="s">
        <v>26</v>
      </c>
      <c r="B22" s="8">
        <f t="shared" si="0"/>
        <v>83402</v>
      </c>
      <c r="C22" s="23">
        <v>52910</v>
      </c>
      <c r="D22" s="23">
        <v>18529</v>
      </c>
      <c r="E22" s="23">
        <v>2605</v>
      </c>
      <c r="F22" s="23">
        <v>1304</v>
      </c>
      <c r="G22" s="23">
        <v>0</v>
      </c>
      <c r="H22" s="23">
        <v>6918</v>
      </c>
      <c r="I22" s="23">
        <v>0</v>
      </c>
      <c r="J22" s="23">
        <v>0</v>
      </c>
      <c r="K22" s="23">
        <v>0</v>
      </c>
      <c r="L22" s="25">
        <v>427</v>
      </c>
      <c r="M22" s="25">
        <v>709</v>
      </c>
    </row>
    <row r="23" spans="1:13" ht="12" customHeight="1">
      <c r="A23" s="24" t="s">
        <v>27</v>
      </c>
      <c r="B23" s="8">
        <f t="shared" si="0"/>
        <v>93186</v>
      </c>
      <c r="C23" s="23">
        <v>59439</v>
      </c>
      <c r="D23" s="23">
        <v>19866</v>
      </c>
      <c r="E23" s="23">
        <v>2783</v>
      </c>
      <c r="F23" s="23">
        <v>1617</v>
      </c>
      <c r="G23" s="23">
        <v>0</v>
      </c>
      <c r="H23" s="23">
        <v>7966</v>
      </c>
      <c r="I23" s="25">
        <v>0</v>
      </c>
      <c r="J23" s="23">
        <v>0</v>
      </c>
      <c r="K23" s="23">
        <v>0</v>
      </c>
      <c r="L23" s="25">
        <v>850</v>
      </c>
      <c r="M23" s="25">
        <v>665</v>
      </c>
    </row>
    <row r="24" spans="1:13" ht="12" customHeight="1">
      <c r="A24" s="24" t="s">
        <v>28</v>
      </c>
      <c r="B24" s="8">
        <f t="shared" si="0"/>
        <v>70710</v>
      </c>
      <c r="C24" s="23">
        <v>44808</v>
      </c>
      <c r="D24" s="23">
        <v>14923</v>
      </c>
      <c r="E24" s="23">
        <v>2433</v>
      </c>
      <c r="F24" s="23">
        <v>1783</v>
      </c>
      <c r="G24" s="23">
        <v>0</v>
      </c>
      <c r="H24" s="23">
        <v>4965</v>
      </c>
      <c r="I24" s="25">
        <v>0</v>
      </c>
      <c r="J24" s="23">
        <v>0</v>
      </c>
      <c r="K24" s="23">
        <v>0</v>
      </c>
      <c r="L24" s="23">
        <v>1213</v>
      </c>
      <c r="M24" s="23">
        <v>585</v>
      </c>
    </row>
    <row r="25" spans="1:14" s="21" customFormat="1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0"/>
    </row>
    <row r="26" spans="1:14" ht="27" customHeight="1">
      <c r="A26" s="42" t="s">
        <v>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5"/>
    </row>
    <row r="27" spans="1:14" s="38" customFormat="1" ht="14.25" customHeight="1" thickBot="1">
      <c r="A27" s="6" t="s">
        <v>14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7"/>
    </row>
    <row r="28" spans="1:14" ht="15.75" customHeight="1" thickTop="1">
      <c r="A28" s="3" t="s">
        <v>1</v>
      </c>
      <c r="B28" s="40" t="s">
        <v>2</v>
      </c>
      <c r="C28" s="40" t="s">
        <v>3</v>
      </c>
      <c r="D28" s="40" t="s">
        <v>4</v>
      </c>
      <c r="E28" s="40" t="s">
        <v>5</v>
      </c>
      <c r="F28" s="40" t="s">
        <v>6</v>
      </c>
      <c r="G28" s="41" t="s">
        <v>7</v>
      </c>
      <c r="H28" s="41" t="s">
        <v>8</v>
      </c>
      <c r="I28" s="40" t="s">
        <v>9</v>
      </c>
      <c r="J28" s="40" t="s">
        <v>10</v>
      </c>
      <c r="K28" s="40" t="s">
        <v>11</v>
      </c>
      <c r="L28" s="41" t="s">
        <v>12</v>
      </c>
      <c r="M28" s="41" t="s">
        <v>34</v>
      </c>
      <c r="N28" s="4"/>
    </row>
    <row r="29" spans="1:13" ht="12" customHeight="1">
      <c r="A29" s="28" t="s">
        <v>31</v>
      </c>
      <c r="B29" s="8">
        <v>1090650</v>
      </c>
      <c r="C29" s="29">
        <v>626914</v>
      </c>
      <c r="D29" s="29">
        <v>283548</v>
      </c>
      <c r="E29" s="29">
        <v>67513</v>
      </c>
      <c r="F29" s="29">
        <v>18023</v>
      </c>
      <c r="G29" s="29">
        <v>6289</v>
      </c>
      <c r="H29" s="29">
        <v>67731</v>
      </c>
      <c r="I29" s="29">
        <v>9771</v>
      </c>
      <c r="J29" s="29">
        <v>7059</v>
      </c>
      <c r="K29" s="29">
        <v>0</v>
      </c>
      <c r="L29" s="29">
        <v>3802</v>
      </c>
      <c r="M29" s="29">
        <v>4504</v>
      </c>
    </row>
    <row r="30" spans="1:13" ht="12" customHeight="1">
      <c r="A30" s="10" t="s">
        <v>15</v>
      </c>
      <c r="B30" s="8">
        <v>1077075</v>
      </c>
      <c r="C30" s="9">
        <v>689427</v>
      </c>
      <c r="D30" s="9">
        <v>250204</v>
      </c>
      <c r="E30" s="9">
        <v>35424</v>
      </c>
      <c r="F30" s="9">
        <v>18546</v>
      </c>
      <c r="G30" s="9">
        <v>450</v>
      </c>
      <c r="H30" s="9">
        <v>69145</v>
      </c>
      <c r="I30" s="13">
        <v>0</v>
      </c>
      <c r="J30" s="9">
        <v>5220</v>
      </c>
      <c r="K30" s="9">
        <v>0</v>
      </c>
      <c r="L30" s="9">
        <v>8659</v>
      </c>
      <c r="M30" s="9">
        <v>3388</v>
      </c>
    </row>
    <row r="31" spans="1:13" ht="12" customHeight="1">
      <c r="A31" s="10" t="s">
        <v>16</v>
      </c>
      <c r="B31" s="8">
        <v>1059428</v>
      </c>
      <c r="C31" s="9">
        <v>677023</v>
      </c>
      <c r="D31" s="9">
        <v>234901</v>
      </c>
      <c r="E31" s="9">
        <v>34725</v>
      </c>
      <c r="F31" s="9">
        <v>27877</v>
      </c>
      <c r="G31" s="13">
        <v>0</v>
      </c>
      <c r="H31" s="9">
        <v>74663</v>
      </c>
      <c r="I31" s="13">
        <v>0</v>
      </c>
      <c r="J31" s="9">
        <v>1791</v>
      </c>
      <c r="K31" s="9">
        <v>172</v>
      </c>
      <c r="L31" s="9">
        <v>8276</v>
      </c>
      <c r="M31" s="9">
        <v>3155</v>
      </c>
    </row>
    <row r="32" spans="1:13" ht="12" customHeight="1">
      <c r="A32" s="10" t="s">
        <v>32</v>
      </c>
      <c r="B32" s="8">
        <v>1058119</v>
      </c>
      <c r="C32" s="9">
        <v>687708</v>
      </c>
      <c r="D32" s="9">
        <v>225301</v>
      </c>
      <c r="E32" s="9">
        <v>34210</v>
      </c>
      <c r="F32" s="9">
        <v>26084</v>
      </c>
      <c r="G32" s="13">
        <v>0</v>
      </c>
      <c r="H32" s="9">
        <v>74420</v>
      </c>
      <c r="I32" s="13">
        <v>0</v>
      </c>
      <c r="J32" s="13">
        <v>0</v>
      </c>
      <c r="K32" s="9">
        <v>63</v>
      </c>
      <c r="L32" s="9">
        <v>10333</v>
      </c>
      <c r="M32" s="9">
        <v>4268</v>
      </c>
    </row>
    <row r="33" spans="1:2" ht="12" customHeight="1">
      <c r="A33" s="14"/>
      <c r="B33" s="30"/>
    </row>
    <row r="34" spans="1:13" ht="12" customHeight="1">
      <c r="A34" s="17" t="s">
        <v>33</v>
      </c>
      <c r="B34" s="18">
        <f>SUM(B36:B47)</f>
        <v>1019206</v>
      </c>
      <c r="C34" s="19">
        <f>SUM(C36:C47)</f>
        <v>657496</v>
      </c>
      <c r="D34" s="19">
        <f>SUM(D36:D47)</f>
        <v>218003</v>
      </c>
      <c r="E34" s="19">
        <f>SUM(E36:E47)</f>
        <v>30140</v>
      </c>
      <c r="F34" s="19">
        <f>SUM(F36:F47)</f>
        <v>24563</v>
      </c>
      <c r="G34" s="13">
        <v>0</v>
      </c>
      <c r="H34" s="19">
        <f>SUM(H36:H47)</f>
        <v>73836</v>
      </c>
      <c r="I34" s="13">
        <v>0</v>
      </c>
      <c r="J34" s="13">
        <v>0</v>
      </c>
      <c r="K34" s="13">
        <v>0</v>
      </c>
      <c r="L34" s="19">
        <f>SUM(L36:L47)</f>
        <v>9865</v>
      </c>
      <c r="M34" s="19">
        <f>SUM(M36:M47)</f>
        <v>5303</v>
      </c>
    </row>
    <row r="35" spans="1:2" ht="12" customHeight="1">
      <c r="A35" s="14"/>
      <c r="B35" s="15"/>
    </row>
    <row r="36" spans="1:13" s="21" customFormat="1" ht="12" customHeight="1">
      <c r="A36" s="22" t="s">
        <v>17</v>
      </c>
      <c r="B36" s="8">
        <f aca="true" t="shared" si="1" ref="B36:B47">SUM(C36:M36)</f>
        <v>69746</v>
      </c>
      <c r="C36" s="23">
        <v>43581</v>
      </c>
      <c r="D36" s="23">
        <v>15213</v>
      </c>
      <c r="E36" s="23">
        <v>2180</v>
      </c>
      <c r="F36" s="21">
        <v>2061</v>
      </c>
      <c r="G36" s="23">
        <v>0</v>
      </c>
      <c r="H36" s="23">
        <v>5033</v>
      </c>
      <c r="I36" s="23">
        <v>0</v>
      </c>
      <c r="J36" s="23">
        <v>0</v>
      </c>
      <c r="K36" s="23">
        <v>0</v>
      </c>
      <c r="L36" s="23">
        <v>875</v>
      </c>
      <c r="M36" s="23">
        <v>803</v>
      </c>
    </row>
    <row r="37" spans="1:13" ht="12" customHeight="1">
      <c r="A37" s="24" t="s">
        <v>18</v>
      </c>
      <c r="B37" s="8">
        <f t="shared" si="1"/>
        <v>80593</v>
      </c>
      <c r="C37" s="23">
        <v>52964</v>
      </c>
      <c r="D37" s="23">
        <v>15968</v>
      </c>
      <c r="E37" s="23">
        <v>2437</v>
      </c>
      <c r="F37" s="1">
        <v>2343</v>
      </c>
      <c r="G37" s="23">
        <v>0</v>
      </c>
      <c r="H37" s="23">
        <v>5411</v>
      </c>
      <c r="I37" s="23">
        <v>0</v>
      </c>
      <c r="J37" s="23">
        <v>0</v>
      </c>
      <c r="K37" s="23">
        <v>0</v>
      </c>
      <c r="L37" s="23">
        <v>794</v>
      </c>
      <c r="M37" s="23">
        <v>676</v>
      </c>
    </row>
    <row r="38" spans="1:13" ht="12" customHeight="1">
      <c r="A38" s="24" t="s">
        <v>19</v>
      </c>
      <c r="B38" s="8">
        <f t="shared" si="1"/>
        <v>94347</v>
      </c>
      <c r="C38" s="23">
        <v>61367</v>
      </c>
      <c r="D38" s="23">
        <v>19179</v>
      </c>
      <c r="E38" s="23">
        <v>2842</v>
      </c>
      <c r="F38" s="1">
        <v>2851</v>
      </c>
      <c r="G38" s="23">
        <v>0</v>
      </c>
      <c r="H38" s="23">
        <v>7070</v>
      </c>
      <c r="I38" s="23">
        <v>0</v>
      </c>
      <c r="J38" s="23">
        <v>0</v>
      </c>
      <c r="K38" s="23">
        <v>0</v>
      </c>
      <c r="L38" s="23">
        <v>1038</v>
      </c>
      <c r="M38" s="23">
        <v>0</v>
      </c>
    </row>
    <row r="39" spans="1:13" ht="12" customHeight="1">
      <c r="A39" s="24" t="s">
        <v>20</v>
      </c>
      <c r="B39" s="8">
        <f t="shared" si="1"/>
        <v>82908</v>
      </c>
      <c r="C39" s="23">
        <v>53536</v>
      </c>
      <c r="D39" s="23">
        <v>18250</v>
      </c>
      <c r="E39" s="23">
        <v>2406</v>
      </c>
      <c r="F39" s="1">
        <v>2035</v>
      </c>
      <c r="G39" s="23">
        <v>0</v>
      </c>
      <c r="H39" s="23">
        <v>6029</v>
      </c>
      <c r="I39" s="23">
        <v>0</v>
      </c>
      <c r="J39" s="23">
        <v>0</v>
      </c>
      <c r="K39" s="23">
        <v>0</v>
      </c>
      <c r="L39" s="23">
        <v>652</v>
      </c>
      <c r="M39" s="23">
        <v>0</v>
      </c>
    </row>
    <row r="40" spans="1:13" ht="12" customHeight="1">
      <c r="A40" s="24" t="s">
        <v>21</v>
      </c>
      <c r="B40" s="8">
        <f t="shared" si="1"/>
        <v>89493</v>
      </c>
      <c r="C40" s="23">
        <v>58390</v>
      </c>
      <c r="D40" s="23">
        <v>18923</v>
      </c>
      <c r="E40" s="23">
        <v>2492</v>
      </c>
      <c r="F40" s="1">
        <v>1913</v>
      </c>
      <c r="G40" s="23">
        <v>0</v>
      </c>
      <c r="H40" s="23">
        <v>6593</v>
      </c>
      <c r="I40" s="23">
        <v>0</v>
      </c>
      <c r="J40" s="23">
        <v>0</v>
      </c>
      <c r="K40" s="23">
        <v>0</v>
      </c>
      <c r="L40" s="23">
        <v>751</v>
      </c>
      <c r="M40" s="23">
        <v>431</v>
      </c>
    </row>
    <row r="41" spans="1:13" ht="12" customHeight="1">
      <c r="A41" s="24" t="s">
        <v>22</v>
      </c>
      <c r="B41" s="8">
        <f t="shared" si="1"/>
        <v>75854</v>
      </c>
      <c r="C41" s="23">
        <v>48169</v>
      </c>
      <c r="D41" s="23">
        <v>17246</v>
      </c>
      <c r="E41" s="23">
        <v>2337</v>
      </c>
      <c r="F41" s="1">
        <v>1809</v>
      </c>
      <c r="G41" s="23">
        <v>0</v>
      </c>
      <c r="H41" s="23">
        <v>5320</v>
      </c>
      <c r="I41" s="23">
        <v>0</v>
      </c>
      <c r="J41" s="23">
        <v>0</v>
      </c>
      <c r="K41" s="23">
        <v>0</v>
      </c>
      <c r="L41" s="25">
        <v>847</v>
      </c>
      <c r="M41" s="25">
        <v>126</v>
      </c>
    </row>
    <row r="42" spans="1:13" s="21" customFormat="1" ht="12" customHeight="1">
      <c r="A42" s="24" t="s">
        <v>23</v>
      </c>
      <c r="B42" s="8">
        <f t="shared" si="1"/>
        <v>83080</v>
      </c>
      <c r="C42" s="23">
        <v>53947</v>
      </c>
      <c r="D42" s="23">
        <v>17510</v>
      </c>
      <c r="E42" s="23">
        <v>2618</v>
      </c>
      <c r="F42" s="21">
        <v>2048</v>
      </c>
      <c r="G42" s="23">
        <v>0</v>
      </c>
      <c r="H42" s="23">
        <v>5735</v>
      </c>
      <c r="I42" s="23">
        <v>0</v>
      </c>
      <c r="J42" s="23">
        <v>0</v>
      </c>
      <c r="K42" s="23">
        <v>0</v>
      </c>
      <c r="L42" s="25">
        <v>1060</v>
      </c>
      <c r="M42" s="25">
        <v>162</v>
      </c>
    </row>
    <row r="43" spans="1:13" ht="12" customHeight="1">
      <c r="A43" s="24" t="s">
        <v>24</v>
      </c>
      <c r="B43" s="8">
        <f t="shared" si="1"/>
        <v>90153</v>
      </c>
      <c r="C43" s="23">
        <v>56797</v>
      </c>
      <c r="D43" s="23">
        <v>19925</v>
      </c>
      <c r="E43" s="23">
        <v>2767</v>
      </c>
      <c r="F43" s="1">
        <v>2902</v>
      </c>
      <c r="G43" s="23">
        <v>0</v>
      </c>
      <c r="H43" s="23">
        <v>6551</v>
      </c>
      <c r="I43" s="23">
        <v>0</v>
      </c>
      <c r="J43" s="23">
        <v>0</v>
      </c>
      <c r="K43" s="23">
        <v>0</v>
      </c>
      <c r="L43" s="25">
        <v>857</v>
      </c>
      <c r="M43" s="25">
        <v>354</v>
      </c>
    </row>
    <row r="44" spans="1:13" ht="12" customHeight="1">
      <c r="A44" s="24" t="s">
        <v>25</v>
      </c>
      <c r="B44" s="8">
        <f t="shared" si="1"/>
        <v>81767</v>
      </c>
      <c r="C44" s="23">
        <v>52767</v>
      </c>
      <c r="D44" s="23">
        <v>17294</v>
      </c>
      <c r="E44" s="23">
        <v>2276</v>
      </c>
      <c r="F44" s="1">
        <v>1982</v>
      </c>
      <c r="G44" s="23">
        <v>0</v>
      </c>
      <c r="H44" s="23">
        <v>5696</v>
      </c>
      <c r="I44" s="23">
        <v>0</v>
      </c>
      <c r="J44" s="23">
        <v>0</v>
      </c>
      <c r="K44" s="23">
        <v>0</v>
      </c>
      <c r="L44" s="25">
        <v>838</v>
      </c>
      <c r="M44" s="25">
        <v>914</v>
      </c>
    </row>
    <row r="45" spans="1:13" ht="12" customHeight="1">
      <c r="A45" s="24" t="s">
        <v>26</v>
      </c>
      <c r="B45" s="8">
        <f t="shared" si="1"/>
        <v>88391</v>
      </c>
      <c r="C45" s="23">
        <v>57596</v>
      </c>
      <c r="D45" s="23">
        <v>19018</v>
      </c>
      <c r="E45" s="23">
        <v>2531</v>
      </c>
      <c r="F45" s="1">
        <v>1297</v>
      </c>
      <c r="G45" s="23">
        <v>0</v>
      </c>
      <c r="H45" s="23">
        <v>7010</v>
      </c>
      <c r="I45" s="23">
        <v>0</v>
      </c>
      <c r="J45" s="23">
        <v>0</v>
      </c>
      <c r="K45" s="23">
        <v>0</v>
      </c>
      <c r="L45" s="25">
        <v>364</v>
      </c>
      <c r="M45" s="25">
        <v>575</v>
      </c>
    </row>
    <row r="46" spans="1:13" ht="12" customHeight="1">
      <c r="A46" s="24" t="s">
        <v>27</v>
      </c>
      <c r="B46" s="8">
        <f t="shared" si="1"/>
        <v>98979</v>
      </c>
      <c r="C46" s="23">
        <v>64131</v>
      </c>
      <c r="D46" s="23">
        <v>21128</v>
      </c>
      <c r="E46" s="23">
        <v>2802</v>
      </c>
      <c r="F46" s="1">
        <v>1585</v>
      </c>
      <c r="G46" s="23">
        <v>0</v>
      </c>
      <c r="H46" s="23">
        <v>7880</v>
      </c>
      <c r="I46" s="25">
        <v>0</v>
      </c>
      <c r="J46" s="23">
        <v>0</v>
      </c>
      <c r="K46" s="23">
        <v>0</v>
      </c>
      <c r="L46" s="25">
        <v>750</v>
      </c>
      <c r="M46" s="25">
        <v>703</v>
      </c>
    </row>
    <row r="47" spans="1:13" ht="12" customHeight="1">
      <c r="A47" s="31" t="s">
        <v>28</v>
      </c>
      <c r="B47" s="32">
        <f t="shared" si="1"/>
        <v>83895</v>
      </c>
      <c r="C47" s="33">
        <v>54251</v>
      </c>
      <c r="D47" s="33">
        <v>18349</v>
      </c>
      <c r="E47" s="33">
        <v>2452</v>
      </c>
      <c r="F47" s="38">
        <v>1737</v>
      </c>
      <c r="G47" s="33">
        <v>0</v>
      </c>
      <c r="H47" s="33">
        <v>5508</v>
      </c>
      <c r="I47" s="34">
        <v>0</v>
      </c>
      <c r="J47" s="33">
        <v>0</v>
      </c>
      <c r="K47" s="33">
        <v>0</v>
      </c>
      <c r="L47" s="33">
        <v>1039</v>
      </c>
      <c r="M47" s="33">
        <v>559</v>
      </c>
    </row>
  </sheetData>
  <mergeCells count="3">
    <mergeCell ref="A3:M3"/>
    <mergeCell ref="A1:M1"/>
    <mergeCell ref="A26:M2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2005-07-27T04:28:10Z</cp:lastPrinted>
  <dcterms:created xsi:type="dcterms:W3CDTF">2002-02-01T07:43:40Z</dcterms:created>
  <dcterms:modified xsi:type="dcterms:W3CDTF">2005-07-27T04:29:07Z</dcterms:modified>
  <cp:category/>
  <cp:version/>
  <cp:contentType/>
  <cp:contentStatus/>
</cp:coreProperties>
</file>