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A.B" sheetId="1" r:id="rId1"/>
  </sheets>
  <definedNames>
    <definedName name="_10.電気_ガスおよび水道" localSheetId="0">'131A.B'!$A$1:$L$18</definedName>
    <definedName name="_10.電気_ガスおよび水道">#REF!</definedName>
    <definedName name="_xlnm.Print_Area" localSheetId="0">'131A.B'!$A$1:$L$44</definedName>
  </definedNames>
  <calcPr fullCalcOnLoad="1"/>
</workbook>
</file>

<file path=xl/sharedStrings.xml><?xml version="1.0" encoding="utf-8"?>
<sst xmlns="http://schemas.openxmlformats.org/spreadsheetml/2006/main" count="61" uniqueCount="36">
  <si>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</si>
  <si>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</si>
  <si>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</si>
  <si>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</si>
  <si>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</si>
  <si>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</si>
  <si>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</si>
  <si>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</si>
  <si>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</si>
  <si>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</si>
  <si>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</si>
  <si>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大分～高知</t>
  </si>
  <si>
    <t>大分～ソウル</t>
  </si>
  <si>
    <t>A. 路 線 別 乗 客 数</t>
  </si>
  <si>
    <t>(単位 人)</t>
  </si>
  <si>
    <t>10</t>
  </si>
  <si>
    <t>運休</t>
  </si>
  <si>
    <t>11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</si>
  <si>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</si>
  <si>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</si>
  <si>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</si>
  <si>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</si>
  <si>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</si>
  <si>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</si>
  <si>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</si>
  <si>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</si>
  <si>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</si>
  <si>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</si>
  <si>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</si>
  <si>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</si>
  <si>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</si>
  <si>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 xml:space="preserve">平成9年  </t>
  </si>
  <si>
    <t>12</t>
  </si>
  <si>
    <t>運休</t>
  </si>
  <si>
    <t xml:space="preserve">平成9年  </t>
  </si>
  <si>
    <t>12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</si>
</sst>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5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5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4" xfId="0" applyNumberFormat="1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0" xfId="16" applyNumberFormat="1" applyFont="1" applyAlignment="1">
      <alignment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 applyProtection="1" quotePrefix="1">
      <alignment horizontal="center" vertical="center"/>
      <protection/>
    </xf>
    <xf numFmtId="41" fontId="0" fillId="0" borderId="3" xfId="16" applyNumberFormat="1" applyFont="1" applyBorder="1" applyAlignment="1">
      <alignment vertical="center"/>
    </xf>
    <xf numFmtId="41" fontId="9" fillId="0" borderId="2" xfId="16" applyNumberFormat="1" applyFont="1" applyBorder="1" applyAlignment="1" applyProtection="1">
      <alignment vertical="center"/>
      <protection locked="0"/>
    </xf>
    <xf numFmtId="41" fontId="9" fillId="0" borderId="2" xfId="16" applyNumberFormat="1" applyFont="1" applyBorder="1" applyAlignment="1" applyProtection="1">
      <alignment horizontal="right" vertical="center"/>
      <protection locked="0"/>
    </xf>
    <xf numFmtId="41" fontId="4" fillId="0" borderId="4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workbookViewId="0" topLeftCell="A1">
      <selection activeCell="A8" sqref="A8"/>
    </sheetView>
  </sheetViews>
  <sheetFormatPr defaultColWidth="11.8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1" width="11.00390625" style="2" customWidth="1"/>
    <col min="12" max="12" width="10.875" style="2" customWidth="1"/>
    <col min="13" max="13" width="9.75390625" style="2" customWidth="1"/>
    <col min="14" max="16384" width="11.875" style="2" customWidth="1"/>
  </cols>
  <sheetData>
    <row r="1" spans="1:13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</row>
    <row r="3" spans="1:13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10"/>
    </row>
    <row r="4" spans="1:13" ht="21.75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1"/>
    </row>
    <row r="5" spans="1:13" ht="12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1:13" ht="12" customHeight="1">
      <c r="A6" s="14" t="s">
        <v>31</v>
      </c>
      <c r="B6" s="15">
        <v>1009227</v>
      </c>
      <c r="C6" s="16">
        <v>567531</v>
      </c>
      <c r="D6" s="16">
        <v>260673</v>
      </c>
      <c r="E6" s="16">
        <v>66403</v>
      </c>
      <c r="F6" s="16">
        <v>18091</v>
      </c>
      <c r="G6" s="16">
        <v>5747</v>
      </c>
      <c r="H6" s="16">
        <v>71065</v>
      </c>
      <c r="I6" s="16">
        <v>8958</v>
      </c>
      <c r="J6" s="16">
        <v>6395</v>
      </c>
      <c r="K6" s="16">
        <v>0</v>
      </c>
      <c r="L6" s="16">
        <v>4364</v>
      </c>
      <c r="M6" s="6"/>
    </row>
    <row r="7" spans="1:13" ht="12" customHeight="1">
      <c r="A7" s="17" t="s">
        <v>15</v>
      </c>
      <c r="B7" s="15">
        <v>962486</v>
      </c>
      <c r="C7" s="16">
        <v>596358</v>
      </c>
      <c r="D7" s="16">
        <v>226737</v>
      </c>
      <c r="E7" s="16">
        <v>40176</v>
      </c>
      <c r="F7" s="16">
        <v>17676</v>
      </c>
      <c r="G7" s="16">
        <v>444</v>
      </c>
      <c r="H7" s="16">
        <v>67904</v>
      </c>
      <c r="I7" s="18" t="s">
        <v>16</v>
      </c>
      <c r="J7" s="16">
        <v>4675</v>
      </c>
      <c r="K7" s="16">
        <v>0</v>
      </c>
      <c r="L7" s="16">
        <v>8516</v>
      </c>
      <c r="M7" s="19"/>
    </row>
    <row r="8" spans="1:13" ht="12" customHeight="1">
      <c r="A8" s="17" t="s">
        <v>17</v>
      </c>
      <c r="B8" s="15">
        <v>965988</v>
      </c>
      <c r="C8" s="16">
        <v>598297</v>
      </c>
      <c r="D8" s="16">
        <v>216363</v>
      </c>
      <c r="E8" s="16">
        <v>39258</v>
      </c>
      <c r="F8" s="16">
        <v>27199</v>
      </c>
      <c r="G8" s="20" t="s">
        <v>16</v>
      </c>
      <c r="H8" s="16">
        <v>74487</v>
      </c>
      <c r="I8" s="18" t="s">
        <v>16</v>
      </c>
      <c r="J8" s="16">
        <v>1791</v>
      </c>
      <c r="K8" s="16">
        <v>136</v>
      </c>
      <c r="L8" s="16">
        <v>8457</v>
      </c>
      <c r="M8" s="19"/>
    </row>
    <row r="9" spans="1:13" ht="12" customHeight="1">
      <c r="A9" s="21"/>
      <c r="B9" s="22"/>
      <c r="C9" s="19"/>
      <c r="D9" s="19"/>
      <c r="E9" s="19"/>
      <c r="F9" s="19"/>
      <c r="G9" s="19"/>
      <c r="H9" s="19"/>
      <c r="I9" s="19"/>
      <c r="J9" s="23"/>
      <c r="K9" s="23"/>
      <c r="L9" s="19"/>
      <c r="M9" s="19"/>
    </row>
    <row r="10" spans="1:13" s="28" customFormat="1" ht="12" customHeight="1">
      <c r="A10" s="24" t="s">
        <v>32</v>
      </c>
      <c r="B10" s="25">
        <f>SUM(B12:B23)</f>
        <v>992662</v>
      </c>
      <c r="C10" s="26">
        <f>SUM(C12:C23)</f>
        <v>625168</v>
      </c>
      <c r="D10" s="26">
        <f>SUM(D12:D23)</f>
        <v>219614</v>
      </c>
      <c r="E10" s="26">
        <f>SUM(E12:E23)</f>
        <v>38638</v>
      </c>
      <c r="F10" s="26">
        <f>SUM(F12:F23)</f>
        <v>25327</v>
      </c>
      <c r="G10" s="20" t="s">
        <v>33</v>
      </c>
      <c r="H10" s="26">
        <f>SUM(H12:H23)</f>
        <v>73260</v>
      </c>
      <c r="I10" s="20" t="s">
        <v>33</v>
      </c>
      <c r="J10" s="20" t="s">
        <v>33</v>
      </c>
      <c r="K10" s="26">
        <f>SUM(K12:K23)</f>
        <v>87</v>
      </c>
      <c r="L10" s="26">
        <f>SUM(L12:L23)</f>
        <v>10568</v>
      </c>
      <c r="M10" s="27"/>
    </row>
    <row r="11" spans="1:13" ht="12" customHeight="1">
      <c r="A11" s="21"/>
      <c r="B11" s="22"/>
      <c r="C11" s="19"/>
      <c r="D11" s="19"/>
      <c r="E11" s="19"/>
      <c r="F11" s="19"/>
      <c r="G11" s="19"/>
      <c r="H11" s="19"/>
      <c r="I11" s="19"/>
      <c r="J11" s="23"/>
      <c r="K11" s="23"/>
      <c r="L11" s="19"/>
      <c r="M11" s="19"/>
    </row>
    <row r="12" spans="1:13" ht="12" customHeight="1">
      <c r="A12" s="29" t="s">
        <v>18</v>
      </c>
      <c r="B12" s="15">
        <f aca="true" t="shared" si="0" ref="B12:B23">SUM(C12:L12)</f>
        <v>84580</v>
      </c>
      <c r="C12" s="30">
        <v>52588</v>
      </c>
      <c r="D12" s="30">
        <v>18685</v>
      </c>
      <c r="E12" s="30">
        <v>4762</v>
      </c>
      <c r="F12" s="30">
        <v>1674</v>
      </c>
      <c r="G12" s="30">
        <v>0</v>
      </c>
      <c r="H12" s="30">
        <v>6074</v>
      </c>
      <c r="I12" s="30">
        <v>0</v>
      </c>
      <c r="J12" s="30">
        <v>0</v>
      </c>
      <c r="K12" s="30">
        <v>87</v>
      </c>
      <c r="L12" s="30">
        <v>710</v>
      </c>
      <c r="M12" s="19"/>
    </row>
    <row r="13" spans="1:13" ht="12" customHeight="1">
      <c r="A13" s="31" t="s">
        <v>19</v>
      </c>
      <c r="B13" s="15">
        <f t="shared" si="0"/>
        <v>79980</v>
      </c>
      <c r="C13" s="30">
        <v>48056</v>
      </c>
      <c r="D13" s="30">
        <v>16899</v>
      </c>
      <c r="E13" s="30">
        <v>6302</v>
      </c>
      <c r="F13" s="30">
        <v>2201</v>
      </c>
      <c r="G13" s="30">
        <v>0</v>
      </c>
      <c r="H13" s="30">
        <v>5716</v>
      </c>
      <c r="I13" s="30">
        <v>0</v>
      </c>
      <c r="J13" s="30">
        <v>0</v>
      </c>
      <c r="K13" s="30">
        <v>0</v>
      </c>
      <c r="L13" s="30">
        <v>806</v>
      </c>
      <c r="M13" s="19"/>
    </row>
    <row r="14" spans="1:13" ht="12" customHeight="1">
      <c r="A14" s="31" t="s">
        <v>20</v>
      </c>
      <c r="B14" s="15">
        <f t="shared" si="0"/>
        <v>94105</v>
      </c>
      <c r="C14" s="30">
        <v>59842</v>
      </c>
      <c r="D14" s="30">
        <v>20691</v>
      </c>
      <c r="E14" s="30">
        <v>3642</v>
      </c>
      <c r="F14" s="30">
        <v>2575</v>
      </c>
      <c r="G14" s="30">
        <v>0</v>
      </c>
      <c r="H14" s="30">
        <v>6638</v>
      </c>
      <c r="I14" s="30">
        <v>0</v>
      </c>
      <c r="J14" s="30">
        <v>0</v>
      </c>
      <c r="K14" s="30">
        <v>0</v>
      </c>
      <c r="L14" s="30">
        <v>717</v>
      </c>
      <c r="M14" s="19"/>
    </row>
    <row r="15" spans="1:13" ht="12" customHeight="1">
      <c r="A15" s="31" t="s">
        <v>21</v>
      </c>
      <c r="B15" s="15">
        <f t="shared" si="0"/>
        <v>76089</v>
      </c>
      <c r="C15" s="30">
        <v>47841</v>
      </c>
      <c r="D15" s="30">
        <v>17437</v>
      </c>
      <c r="E15" s="30">
        <v>2809</v>
      </c>
      <c r="F15" s="30">
        <v>1897</v>
      </c>
      <c r="G15" s="30">
        <v>0</v>
      </c>
      <c r="H15" s="30">
        <v>5403</v>
      </c>
      <c r="I15" s="30">
        <v>0</v>
      </c>
      <c r="J15" s="30">
        <v>0</v>
      </c>
      <c r="K15" s="30">
        <v>0</v>
      </c>
      <c r="L15" s="30">
        <v>702</v>
      </c>
      <c r="M15" s="19"/>
    </row>
    <row r="16" spans="1:13" ht="12" customHeight="1">
      <c r="A16" s="31" t="s">
        <v>22</v>
      </c>
      <c r="B16" s="15">
        <f t="shared" si="0"/>
        <v>87109</v>
      </c>
      <c r="C16" s="30">
        <v>54662</v>
      </c>
      <c r="D16" s="30">
        <v>20140</v>
      </c>
      <c r="E16" s="30">
        <v>2947</v>
      </c>
      <c r="F16" s="30">
        <v>1759</v>
      </c>
      <c r="G16" s="30">
        <v>0</v>
      </c>
      <c r="H16" s="30">
        <v>6766</v>
      </c>
      <c r="I16" s="30">
        <v>0</v>
      </c>
      <c r="J16" s="30">
        <v>0</v>
      </c>
      <c r="K16" s="30">
        <v>0</v>
      </c>
      <c r="L16" s="30">
        <v>835</v>
      </c>
      <c r="M16" s="19"/>
    </row>
    <row r="17" spans="1:13" ht="12" customHeight="1">
      <c r="A17" s="31" t="s">
        <v>23</v>
      </c>
      <c r="B17" s="15">
        <f t="shared" si="0"/>
        <v>71891</v>
      </c>
      <c r="C17" s="30">
        <v>45081</v>
      </c>
      <c r="D17" s="30">
        <v>16431</v>
      </c>
      <c r="E17" s="30">
        <v>2339</v>
      </c>
      <c r="F17" s="30">
        <v>1739</v>
      </c>
      <c r="G17" s="30">
        <v>0</v>
      </c>
      <c r="H17" s="30">
        <v>5451</v>
      </c>
      <c r="I17" s="30">
        <v>0</v>
      </c>
      <c r="J17" s="30">
        <v>0</v>
      </c>
      <c r="K17" s="30">
        <v>0</v>
      </c>
      <c r="L17" s="32">
        <v>850</v>
      </c>
      <c r="M17" s="19"/>
    </row>
    <row r="18" spans="1:12" s="28" customFormat="1" ht="12" customHeight="1">
      <c r="A18" s="31" t="s">
        <v>24</v>
      </c>
      <c r="B18" s="15">
        <f t="shared" si="0"/>
        <v>70898</v>
      </c>
      <c r="C18" s="30">
        <v>44998</v>
      </c>
      <c r="D18" s="30">
        <v>16015</v>
      </c>
      <c r="E18" s="30">
        <v>2313</v>
      </c>
      <c r="F18" s="30">
        <v>1572</v>
      </c>
      <c r="G18" s="30">
        <v>0</v>
      </c>
      <c r="H18" s="30">
        <v>5033</v>
      </c>
      <c r="I18" s="30">
        <v>0</v>
      </c>
      <c r="J18" s="30">
        <v>0</v>
      </c>
      <c r="K18" s="30">
        <v>0</v>
      </c>
      <c r="L18" s="32">
        <v>967</v>
      </c>
    </row>
    <row r="19" spans="1:12" ht="12" customHeight="1">
      <c r="A19" s="31" t="s">
        <v>25</v>
      </c>
      <c r="B19" s="15">
        <f t="shared" si="0"/>
        <v>96282</v>
      </c>
      <c r="C19" s="30">
        <v>61047</v>
      </c>
      <c r="D19" s="30">
        <v>20997</v>
      </c>
      <c r="E19" s="30">
        <v>3135</v>
      </c>
      <c r="F19" s="30">
        <v>2877</v>
      </c>
      <c r="G19" s="30">
        <v>0</v>
      </c>
      <c r="H19" s="30">
        <v>7093</v>
      </c>
      <c r="I19" s="30">
        <v>0</v>
      </c>
      <c r="J19" s="30">
        <v>0</v>
      </c>
      <c r="K19" s="30">
        <v>0</v>
      </c>
      <c r="L19" s="32">
        <v>1133</v>
      </c>
    </row>
    <row r="20" spans="1:12" ht="12" customHeight="1">
      <c r="A20" s="31" t="s">
        <v>26</v>
      </c>
      <c r="B20" s="15">
        <f t="shared" si="0"/>
        <v>76806</v>
      </c>
      <c r="C20" s="30">
        <v>48915</v>
      </c>
      <c r="D20" s="30">
        <v>17228</v>
      </c>
      <c r="E20" s="30">
        <v>2265</v>
      </c>
      <c r="F20" s="30">
        <v>1950</v>
      </c>
      <c r="G20" s="30">
        <v>0</v>
      </c>
      <c r="H20" s="30">
        <v>5559</v>
      </c>
      <c r="I20" s="30">
        <v>0</v>
      </c>
      <c r="J20" s="30">
        <v>0</v>
      </c>
      <c r="K20" s="30">
        <v>0</v>
      </c>
      <c r="L20" s="32">
        <v>889</v>
      </c>
    </row>
    <row r="21" spans="1:12" ht="12" customHeight="1">
      <c r="A21" s="31" t="s">
        <v>27</v>
      </c>
      <c r="B21" s="15">
        <f t="shared" si="0"/>
        <v>88194</v>
      </c>
      <c r="C21" s="30">
        <v>55513</v>
      </c>
      <c r="D21" s="30">
        <v>19695</v>
      </c>
      <c r="E21" s="30">
        <v>2695</v>
      </c>
      <c r="F21" s="30">
        <v>2468</v>
      </c>
      <c r="G21" s="30">
        <v>0</v>
      </c>
      <c r="H21" s="30">
        <v>6918</v>
      </c>
      <c r="I21" s="30">
        <v>0</v>
      </c>
      <c r="J21" s="30">
        <v>0</v>
      </c>
      <c r="K21" s="30">
        <v>0</v>
      </c>
      <c r="L21" s="32">
        <v>905</v>
      </c>
    </row>
    <row r="22" spans="1:12" ht="12" customHeight="1">
      <c r="A22" s="31" t="s">
        <v>28</v>
      </c>
      <c r="B22" s="15">
        <f t="shared" si="0"/>
        <v>94180</v>
      </c>
      <c r="C22" s="30">
        <v>59916</v>
      </c>
      <c r="D22" s="30">
        <v>20251</v>
      </c>
      <c r="E22" s="30">
        <v>3094</v>
      </c>
      <c r="F22" s="30">
        <v>2678</v>
      </c>
      <c r="G22" s="30">
        <v>0</v>
      </c>
      <c r="H22" s="30">
        <v>7177</v>
      </c>
      <c r="I22" s="32">
        <v>0</v>
      </c>
      <c r="J22" s="30">
        <v>0</v>
      </c>
      <c r="K22" s="30">
        <v>0</v>
      </c>
      <c r="L22" s="32">
        <v>1064</v>
      </c>
    </row>
    <row r="23" spans="1:12" ht="12" customHeight="1">
      <c r="A23" s="31" t="s">
        <v>29</v>
      </c>
      <c r="B23" s="15">
        <f t="shared" si="0"/>
        <v>72548</v>
      </c>
      <c r="C23" s="30">
        <v>46709</v>
      </c>
      <c r="D23" s="30">
        <v>15145</v>
      </c>
      <c r="E23" s="30">
        <v>2335</v>
      </c>
      <c r="F23" s="30">
        <v>1937</v>
      </c>
      <c r="G23" s="30">
        <v>0</v>
      </c>
      <c r="H23" s="30">
        <v>5432</v>
      </c>
      <c r="I23" s="32">
        <v>0</v>
      </c>
      <c r="J23" s="30">
        <v>0</v>
      </c>
      <c r="K23" s="30">
        <v>0</v>
      </c>
      <c r="L23" s="30">
        <v>990</v>
      </c>
    </row>
    <row r="24" spans="1:13" s="28" customFormat="1" ht="12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7"/>
    </row>
    <row r="25" spans="1:13" ht="21.75" customHeight="1">
      <c r="A25" s="44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1"/>
    </row>
    <row r="26" spans="1:13" ht="12" customHeight="1">
      <c r="A26" s="12" t="s">
        <v>14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1"/>
    </row>
    <row r="27" spans="1:12" ht="12" customHeight="1">
      <c r="A27" s="35" t="s">
        <v>34</v>
      </c>
      <c r="B27" s="15">
        <v>1090650</v>
      </c>
      <c r="C27" s="36">
        <v>626914</v>
      </c>
      <c r="D27" s="36">
        <v>283548</v>
      </c>
      <c r="E27" s="36">
        <v>67513</v>
      </c>
      <c r="F27" s="36">
        <v>18023</v>
      </c>
      <c r="G27" s="36">
        <v>6289</v>
      </c>
      <c r="H27" s="36">
        <v>67731</v>
      </c>
      <c r="I27" s="36">
        <v>9771</v>
      </c>
      <c r="J27" s="36">
        <v>7059</v>
      </c>
      <c r="K27" s="36">
        <v>0</v>
      </c>
      <c r="L27" s="36">
        <v>3802</v>
      </c>
    </row>
    <row r="28" spans="1:12" ht="12" customHeight="1">
      <c r="A28" s="17" t="s">
        <v>15</v>
      </c>
      <c r="B28" s="15">
        <v>1077075</v>
      </c>
      <c r="C28" s="16">
        <v>689427</v>
      </c>
      <c r="D28" s="16">
        <v>250204</v>
      </c>
      <c r="E28" s="16">
        <v>35424</v>
      </c>
      <c r="F28" s="16">
        <v>18546</v>
      </c>
      <c r="G28" s="16">
        <v>450</v>
      </c>
      <c r="H28" s="16">
        <v>69145</v>
      </c>
      <c r="I28" s="20" t="s">
        <v>16</v>
      </c>
      <c r="J28" s="16">
        <v>5220</v>
      </c>
      <c r="K28" s="16">
        <v>0</v>
      </c>
      <c r="L28" s="16">
        <v>8659</v>
      </c>
    </row>
    <row r="29" spans="1:12" ht="12" customHeight="1">
      <c r="A29" s="17" t="s">
        <v>17</v>
      </c>
      <c r="B29" s="15">
        <v>1059428</v>
      </c>
      <c r="C29" s="16">
        <v>677023</v>
      </c>
      <c r="D29" s="16">
        <v>234901</v>
      </c>
      <c r="E29" s="16">
        <v>34725</v>
      </c>
      <c r="F29" s="16">
        <v>27877</v>
      </c>
      <c r="G29" s="20" t="s">
        <v>16</v>
      </c>
      <c r="H29" s="16">
        <v>74663</v>
      </c>
      <c r="I29" s="20" t="s">
        <v>16</v>
      </c>
      <c r="J29" s="16">
        <v>1791</v>
      </c>
      <c r="K29" s="16">
        <v>172</v>
      </c>
      <c r="L29" s="16">
        <v>8276</v>
      </c>
    </row>
    <row r="30" spans="1:2" ht="12" customHeight="1">
      <c r="A30" s="21"/>
      <c r="B30" s="37"/>
    </row>
    <row r="31" spans="1:12" ht="12" customHeight="1">
      <c r="A31" s="24" t="s">
        <v>35</v>
      </c>
      <c r="B31" s="25">
        <f>SUM(B33:B44)</f>
        <v>1058119</v>
      </c>
      <c r="C31" s="26">
        <f>SUM(C33:C44)</f>
        <v>687708</v>
      </c>
      <c r="D31" s="26">
        <f>SUM(D33:D44)</f>
        <v>225301</v>
      </c>
      <c r="E31" s="26">
        <f>SUM(E33:E44)</f>
        <v>34210</v>
      </c>
      <c r="F31" s="26">
        <f>SUM(F33:F44)</f>
        <v>26084</v>
      </c>
      <c r="G31" s="20" t="s">
        <v>33</v>
      </c>
      <c r="H31" s="26">
        <f>SUM(H33:H44)</f>
        <v>74420</v>
      </c>
      <c r="I31" s="20" t="s">
        <v>33</v>
      </c>
      <c r="J31" s="20" t="s">
        <v>33</v>
      </c>
      <c r="K31" s="26">
        <f>SUM(K33:K44)</f>
        <v>63</v>
      </c>
      <c r="L31" s="26">
        <f>SUM(L33:L44)</f>
        <v>10333</v>
      </c>
    </row>
    <row r="32" spans="1:2" ht="12" customHeight="1">
      <c r="A32" s="21"/>
      <c r="B32" s="22"/>
    </row>
    <row r="33" spans="1:12" s="28" customFormat="1" ht="12" customHeight="1">
      <c r="A33" s="29" t="s">
        <v>18</v>
      </c>
      <c r="B33" s="15">
        <f aca="true" t="shared" si="1" ref="B33:B44">SUM(C33:L33)</f>
        <v>74853</v>
      </c>
      <c r="C33" s="30">
        <v>47312</v>
      </c>
      <c r="D33" s="30">
        <v>15973</v>
      </c>
      <c r="E33" s="30">
        <v>3736</v>
      </c>
      <c r="F33" s="30">
        <v>1913</v>
      </c>
      <c r="G33" s="30">
        <v>0</v>
      </c>
      <c r="H33" s="30">
        <v>5235</v>
      </c>
      <c r="I33" s="30">
        <v>0</v>
      </c>
      <c r="J33" s="30">
        <v>0</v>
      </c>
      <c r="K33" s="30">
        <v>63</v>
      </c>
      <c r="L33" s="30">
        <v>621</v>
      </c>
    </row>
    <row r="34" spans="1:12" ht="12" customHeight="1">
      <c r="A34" s="31" t="s">
        <v>19</v>
      </c>
      <c r="B34" s="15">
        <f t="shared" si="1"/>
        <v>87016</v>
      </c>
      <c r="C34" s="30">
        <v>55951</v>
      </c>
      <c r="D34" s="30">
        <v>17521</v>
      </c>
      <c r="E34" s="30">
        <v>4679</v>
      </c>
      <c r="F34" s="30">
        <v>2115</v>
      </c>
      <c r="G34" s="30">
        <v>0</v>
      </c>
      <c r="H34" s="30">
        <v>5936</v>
      </c>
      <c r="I34" s="30">
        <v>0</v>
      </c>
      <c r="J34" s="30">
        <v>0</v>
      </c>
      <c r="K34" s="30">
        <v>0</v>
      </c>
      <c r="L34" s="30">
        <v>814</v>
      </c>
    </row>
    <row r="35" spans="1:12" ht="12" customHeight="1">
      <c r="A35" s="31" t="s">
        <v>20</v>
      </c>
      <c r="B35" s="15">
        <f t="shared" si="1"/>
        <v>102859</v>
      </c>
      <c r="C35" s="30">
        <v>67327</v>
      </c>
      <c r="D35" s="30">
        <v>21750</v>
      </c>
      <c r="E35" s="30">
        <v>3741</v>
      </c>
      <c r="F35" s="30">
        <v>2794</v>
      </c>
      <c r="G35" s="30">
        <v>0</v>
      </c>
      <c r="H35" s="30">
        <v>6504</v>
      </c>
      <c r="I35" s="30">
        <v>0</v>
      </c>
      <c r="J35" s="30">
        <v>0</v>
      </c>
      <c r="K35" s="30">
        <v>0</v>
      </c>
      <c r="L35" s="30">
        <v>743</v>
      </c>
    </row>
    <row r="36" spans="1:12" ht="12" customHeight="1">
      <c r="A36" s="31" t="s">
        <v>21</v>
      </c>
      <c r="B36" s="15">
        <f t="shared" si="1"/>
        <v>85790</v>
      </c>
      <c r="C36" s="30">
        <v>56591</v>
      </c>
      <c r="D36" s="30">
        <v>18124</v>
      </c>
      <c r="E36" s="30">
        <v>2332</v>
      </c>
      <c r="F36" s="30">
        <v>1948</v>
      </c>
      <c r="G36" s="30">
        <v>0</v>
      </c>
      <c r="H36" s="30">
        <v>6024</v>
      </c>
      <c r="I36" s="30">
        <v>0</v>
      </c>
      <c r="J36" s="30">
        <v>0</v>
      </c>
      <c r="K36" s="30">
        <v>0</v>
      </c>
      <c r="L36" s="30">
        <v>771</v>
      </c>
    </row>
    <row r="37" spans="1:12" ht="12" customHeight="1">
      <c r="A37" s="31" t="s">
        <v>22</v>
      </c>
      <c r="B37" s="15">
        <f t="shared" si="1"/>
        <v>87889</v>
      </c>
      <c r="C37" s="30">
        <v>56611</v>
      </c>
      <c r="D37" s="30">
        <v>20063</v>
      </c>
      <c r="E37" s="30">
        <v>2416</v>
      </c>
      <c r="F37" s="30">
        <v>1825</v>
      </c>
      <c r="G37" s="30">
        <v>0</v>
      </c>
      <c r="H37" s="30">
        <v>6292</v>
      </c>
      <c r="I37" s="30">
        <v>0</v>
      </c>
      <c r="J37" s="30">
        <v>0</v>
      </c>
      <c r="K37" s="30">
        <v>0</v>
      </c>
      <c r="L37" s="30">
        <v>682</v>
      </c>
    </row>
    <row r="38" spans="1:12" ht="12" customHeight="1">
      <c r="A38" s="31" t="s">
        <v>23</v>
      </c>
      <c r="B38" s="15">
        <f t="shared" si="1"/>
        <v>78605</v>
      </c>
      <c r="C38" s="30">
        <v>51423</v>
      </c>
      <c r="D38" s="30">
        <v>16951</v>
      </c>
      <c r="E38" s="30">
        <v>1999</v>
      </c>
      <c r="F38" s="30">
        <v>1621</v>
      </c>
      <c r="G38" s="30">
        <v>0</v>
      </c>
      <c r="H38" s="30">
        <v>5665</v>
      </c>
      <c r="I38" s="30">
        <v>0</v>
      </c>
      <c r="J38" s="30">
        <v>0</v>
      </c>
      <c r="K38" s="30">
        <v>0</v>
      </c>
      <c r="L38" s="32">
        <v>946</v>
      </c>
    </row>
    <row r="39" spans="1:12" s="28" customFormat="1" ht="12" customHeight="1">
      <c r="A39" s="31" t="s">
        <v>24</v>
      </c>
      <c r="B39" s="15">
        <f t="shared" si="1"/>
        <v>78225</v>
      </c>
      <c r="C39" s="30">
        <v>51104</v>
      </c>
      <c r="D39" s="30">
        <v>16739</v>
      </c>
      <c r="E39" s="30">
        <v>2130</v>
      </c>
      <c r="F39" s="30">
        <v>1651</v>
      </c>
      <c r="G39" s="30">
        <v>0</v>
      </c>
      <c r="H39" s="30">
        <v>5614</v>
      </c>
      <c r="I39" s="30">
        <v>0</v>
      </c>
      <c r="J39" s="30">
        <v>0</v>
      </c>
      <c r="K39" s="30">
        <v>0</v>
      </c>
      <c r="L39" s="32">
        <v>987</v>
      </c>
    </row>
    <row r="40" spans="1:12" ht="12" customHeight="1">
      <c r="A40" s="31" t="s">
        <v>25</v>
      </c>
      <c r="B40" s="15">
        <f t="shared" si="1"/>
        <v>96109</v>
      </c>
      <c r="C40" s="30">
        <v>61479</v>
      </c>
      <c r="D40" s="30">
        <v>20671</v>
      </c>
      <c r="E40" s="30">
        <v>2849</v>
      </c>
      <c r="F40" s="30">
        <v>2930</v>
      </c>
      <c r="G40" s="30">
        <v>0</v>
      </c>
      <c r="H40" s="30">
        <v>7118</v>
      </c>
      <c r="I40" s="30">
        <v>0</v>
      </c>
      <c r="J40" s="30">
        <v>0</v>
      </c>
      <c r="K40" s="30">
        <v>0</v>
      </c>
      <c r="L40" s="32">
        <v>1062</v>
      </c>
    </row>
    <row r="41" spans="1:12" ht="12" customHeight="1">
      <c r="A41" s="31" t="s">
        <v>26</v>
      </c>
      <c r="B41" s="15">
        <f t="shared" si="1"/>
        <v>81066</v>
      </c>
      <c r="C41" s="30">
        <v>52668</v>
      </c>
      <c r="D41" s="30">
        <v>17645</v>
      </c>
      <c r="E41" s="30">
        <v>2142</v>
      </c>
      <c r="F41" s="30">
        <v>2163</v>
      </c>
      <c r="G41" s="30">
        <v>0</v>
      </c>
      <c r="H41" s="30">
        <v>5527</v>
      </c>
      <c r="I41" s="30">
        <v>0</v>
      </c>
      <c r="J41" s="30">
        <v>0</v>
      </c>
      <c r="K41" s="30">
        <v>0</v>
      </c>
      <c r="L41" s="32">
        <v>921</v>
      </c>
    </row>
    <row r="42" spans="1:12" ht="12" customHeight="1">
      <c r="A42" s="31" t="s">
        <v>27</v>
      </c>
      <c r="B42" s="15">
        <f t="shared" si="1"/>
        <v>94799</v>
      </c>
      <c r="C42" s="30">
        <v>61438</v>
      </c>
      <c r="D42" s="30">
        <v>20128</v>
      </c>
      <c r="E42" s="30">
        <v>2666</v>
      </c>
      <c r="F42" s="30">
        <v>2581</v>
      </c>
      <c r="G42" s="30">
        <v>0</v>
      </c>
      <c r="H42" s="30">
        <v>7066</v>
      </c>
      <c r="I42" s="30">
        <v>0</v>
      </c>
      <c r="J42" s="30">
        <v>0</v>
      </c>
      <c r="K42" s="30">
        <v>0</v>
      </c>
      <c r="L42" s="32">
        <v>920</v>
      </c>
    </row>
    <row r="43" spans="1:12" ht="12" customHeight="1">
      <c r="A43" s="31" t="s">
        <v>28</v>
      </c>
      <c r="B43" s="15">
        <f t="shared" si="1"/>
        <v>101556</v>
      </c>
      <c r="C43" s="30">
        <v>65957</v>
      </c>
      <c r="D43" s="30">
        <v>21578</v>
      </c>
      <c r="E43" s="30">
        <v>3047</v>
      </c>
      <c r="F43" s="30">
        <v>2596</v>
      </c>
      <c r="G43" s="30">
        <v>0</v>
      </c>
      <c r="H43" s="30">
        <v>7333</v>
      </c>
      <c r="I43" s="32">
        <v>0</v>
      </c>
      <c r="J43" s="30">
        <v>0</v>
      </c>
      <c r="K43" s="30">
        <v>0</v>
      </c>
      <c r="L43" s="32">
        <v>1045</v>
      </c>
    </row>
    <row r="44" spans="1:12" ht="12" customHeight="1">
      <c r="A44" s="38" t="s">
        <v>29</v>
      </c>
      <c r="B44" s="39">
        <f t="shared" si="1"/>
        <v>89352</v>
      </c>
      <c r="C44" s="40">
        <v>59847</v>
      </c>
      <c r="D44" s="40">
        <v>18158</v>
      </c>
      <c r="E44" s="40">
        <v>2473</v>
      </c>
      <c r="F44" s="40">
        <v>1947</v>
      </c>
      <c r="G44" s="40">
        <v>0</v>
      </c>
      <c r="H44" s="40">
        <v>6106</v>
      </c>
      <c r="I44" s="41">
        <v>0</v>
      </c>
      <c r="J44" s="40">
        <v>0</v>
      </c>
      <c r="K44" s="40">
        <v>0</v>
      </c>
      <c r="L44" s="40">
        <v>821</v>
      </c>
    </row>
  </sheetData>
  <mergeCells count="3">
    <mergeCell ref="A4:L4"/>
    <mergeCell ref="A1:L1"/>
    <mergeCell ref="A25:L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2002-02-01T07:43:40Z</dcterms:created>
  <dcterms:modified xsi:type="dcterms:W3CDTF">2002-11-29T09:56:36Z</dcterms:modified>
  <cp:category/>
  <cp:version/>
  <cp:contentType/>
  <cp:contentStatus/>
</cp:coreProperties>
</file>