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A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<sst xmlns="http://schemas.openxmlformats.org/spreadsheetml/2006/main" count="52" uniqueCount="51">
  <si>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(単位  千円)</t>
  </si>
  <si>
    <t>Ａ．農家の収入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</si>
  <si>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</si>
  <si>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</si>
  <si>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</si>
  <si>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</si>
  <si>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</si>
  <si>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</si>
  <si>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</si>
  <si>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</si>
  <si>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</si>
  <si>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</si>
  <si>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</si>
  <si>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</si>
  <si>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</si>
  <si>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</si>
  <si>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</si>
  <si>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</si>
  <si>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</si>
  <si>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</si>
  <si>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</si>
  <si>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</si>
  <si>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</si>
  <si>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</si>
  <si>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</si>
  <si>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</si>
  <si>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</si>
  <si>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</si>
  <si>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</si>
  <si>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</si>
  <si>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</si>
  <si>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</si>
  <si>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</si>
  <si>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</si>
  <si>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</si>
  <si>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</si>
  <si>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</si>
  <si>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</si>
  <si>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</si>
  <si>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</si>
  <si>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</si>
  <si>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</si>
  <si>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</si>
  <si>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</si>
  <si>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</si>
  <si>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</si>
  <si>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資料：九州農政局大分統計情報事務所「大分農林水産統計年報」</t>
  </si>
  <si>
    <t>１８７.農家１戸当たり年間の家計</t>
  </si>
  <si>
    <t>平成１１年度</t>
  </si>
  <si>
    <t>平成１２年度</t>
  </si>
  <si>
    <t>平  成  １２  年  度 （九州）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</si>
</sst>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6" fontId="4" fillId="0" borderId="0" xfId="0" applyNumberFormat="1" applyFont="1" applyAlignment="1" applyProtection="1">
      <alignment horizontal="centerContinuous"/>
      <protection/>
    </xf>
    <xf numFmtId="186" fontId="5" fillId="0" borderId="0" xfId="0" applyNumberFormat="1" applyFont="1" applyAlignment="1">
      <alignment horizontal="centerContinuous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>
      <alignment horizontal="centerContinuous"/>
    </xf>
    <xf numFmtId="186" fontId="5" fillId="0" borderId="1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Continuous" vertical="center"/>
      <protection/>
    </xf>
    <xf numFmtId="186" fontId="7" fillId="0" borderId="3" xfId="0" applyNumberFormat="1" applyFont="1" applyBorder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" vertical="center"/>
      <protection/>
    </xf>
    <xf numFmtId="186" fontId="5" fillId="0" borderId="5" xfId="0" applyNumberFormat="1" applyFont="1" applyBorder="1" applyAlignment="1">
      <alignment/>
    </xf>
    <xf numFmtId="186" fontId="6" fillId="0" borderId="6" xfId="0" applyNumberFormat="1" applyFont="1" applyBorder="1" applyAlignment="1" applyProtection="1">
      <alignment horizontal="center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Alignment="1">
      <alignment/>
    </xf>
    <xf numFmtId="186" fontId="5" fillId="0" borderId="6" xfId="0" applyNumberFormat="1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0" fontId="5" fillId="0" borderId="6" xfId="0" applyNumberFormat="1" applyFont="1" applyBorder="1" applyAlignment="1" applyProtection="1">
      <alignment horizontal="distributed" vertical="top"/>
      <protection/>
    </xf>
    <xf numFmtId="186" fontId="5" fillId="0" borderId="0" xfId="0" applyNumberFormat="1" applyFont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 horizontal="right"/>
      <protection/>
    </xf>
    <xf numFmtId="186" fontId="5" fillId="0" borderId="0" xfId="0" applyNumberFormat="1" applyFont="1" applyBorder="1" applyAlignment="1">
      <alignment/>
    </xf>
    <xf numFmtId="0" fontId="8" fillId="0" borderId="6" xfId="0" applyNumberFormat="1" applyFont="1" applyBorder="1" applyAlignment="1" applyProtection="1">
      <alignment horizontal="distributed" vertical="top"/>
      <protection/>
    </xf>
    <xf numFmtId="0" fontId="5" fillId="0" borderId="7" xfId="0" applyNumberFormat="1" applyFont="1" applyBorder="1" applyAlignment="1" applyProtection="1">
      <alignment horizontal="distributed" vertical="top"/>
      <protection/>
    </xf>
    <xf numFmtId="186" fontId="5" fillId="0" borderId="3" xfId="0" applyNumberFormat="1" applyFont="1" applyBorder="1" applyAlignment="1" applyProtection="1">
      <alignment/>
      <protection/>
    </xf>
    <xf numFmtId="180" fontId="5" fillId="0" borderId="3" xfId="0" applyNumberFormat="1" applyFont="1" applyBorder="1" applyAlignment="1" applyProtection="1">
      <alignment/>
      <protection/>
    </xf>
    <xf numFmtId="186" fontId="5" fillId="0" borderId="0" xfId="0" applyNumberFormat="1" applyFont="1" applyAlignment="1" applyProtection="1">
      <alignment horizontal="left"/>
      <protection/>
    </xf>
    <xf numFmtId="186" fontId="7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2" customHeight="1"/>
  <cols>
    <col min="1" max="1" width="16.875" style="3" customWidth="1"/>
    <col min="2" max="10" width="9.875" style="3" customWidth="1"/>
    <col min="11" max="11" width="10.375" style="3" customWidth="1"/>
    <col min="12" max="16384" width="9.00390625" style="3" customWidth="1"/>
  </cols>
  <sheetData>
    <row r="1" spans="1:10" ht="15.7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 thickBot="1">
      <c r="A2" s="4" t="s">
        <v>0</v>
      </c>
      <c r="B2" s="5" t="s">
        <v>1</v>
      </c>
      <c r="C2" s="6"/>
      <c r="D2" s="7"/>
      <c r="E2" s="6"/>
      <c r="F2" s="7"/>
      <c r="G2" s="7"/>
      <c r="H2" s="7"/>
      <c r="I2" s="8"/>
      <c r="J2" s="8"/>
    </row>
    <row r="3" spans="1:10" s="12" customFormat="1" ht="12" customHeight="1" thickTop="1">
      <c r="A3" s="9"/>
      <c r="B3" s="10" t="s">
        <v>2</v>
      </c>
      <c r="C3" s="11"/>
      <c r="D3" s="10" t="s">
        <v>50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3</v>
      </c>
      <c r="B4" s="36" t="s">
        <v>48</v>
      </c>
      <c r="C4" s="36" t="s">
        <v>49</v>
      </c>
      <c r="D4" s="36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0" s="12" customFormat="1" ht="12" customHeight="1">
      <c r="A5" s="16"/>
      <c r="B5" s="37"/>
      <c r="C5" s="37"/>
      <c r="D5" s="37"/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10</v>
      </c>
      <c r="J5" s="17" t="s">
        <v>15</v>
      </c>
    </row>
    <row r="6" ht="12" customHeight="1">
      <c r="A6" s="18"/>
    </row>
    <row r="7" spans="1:10" s="21" customFormat="1" ht="12" customHeight="1">
      <c r="A7" s="19" t="s">
        <v>16</v>
      </c>
      <c r="B7" s="20">
        <v>8847.1</v>
      </c>
      <c r="C7" s="20">
        <f aca="true" t="shared" si="0" ref="C7:J7">C9+C24+C30+C38</f>
        <v>8492.7</v>
      </c>
      <c r="D7" s="20">
        <f t="shared" si="0"/>
        <v>10340.7</v>
      </c>
      <c r="E7" s="20">
        <f t="shared" si="0"/>
        <v>8962.300000000001</v>
      </c>
      <c r="F7" s="20">
        <f t="shared" si="0"/>
        <v>8262.900000000001</v>
      </c>
      <c r="G7" s="20">
        <f t="shared" si="0"/>
        <v>8426.199999999999</v>
      </c>
      <c r="H7" s="20">
        <f t="shared" si="0"/>
        <v>11293.900000000001</v>
      </c>
      <c r="I7" s="20">
        <f t="shared" si="0"/>
        <v>13311.4</v>
      </c>
      <c r="J7" s="20">
        <f t="shared" si="0"/>
        <v>16412.199999999997</v>
      </c>
    </row>
    <row r="8" ht="12" customHeight="1">
      <c r="A8" s="22"/>
    </row>
    <row r="9" spans="1:10" s="21" customFormat="1" ht="12" customHeight="1">
      <c r="A9" s="19" t="s">
        <v>17</v>
      </c>
      <c r="B9" s="23">
        <v>2597.9</v>
      </c>
      <c r="C9" s="23">
        <f aca="true" t="shared" si="1" ref="C9:J9">SUM(C11:C22)</f>
        <v>2735.4</v>
      </c>
      <c r="D9" s="23">
        <f t="shared" si="1"/>
        <v>4295.099999999999</v>
      </c>
      <c r="E9" s="23">
        <f t="shared" si="1"/>
        <v>3089.2000000000003</v>
      </c>
      <c r="F9" s="23">
        <f t="shared" si="1"/>
        <v>1640.5</v>
      </c>
      <c r="G9" s="23">
        <f t="shared" si="1"/>
        <v>2448</v>
      </c>
      <c r="H9" s="23">
        <f t="shared" si="1"/>
        <v>4683.2</v>
      </c>
      <c r="I9" s="23">
        <f t="shared" si="1"/>
        <v>7482.2</v>
      </c>
      <c r="J9" s="23">
        <f t="shared" si="1"/>
        <v>12053.899999999998</v>
      </c>
    </row>
    <row r="10" ht="12" customHeight="1">
      <c r="A10" s="22"/>
    </row>
    <row r="11" spans="1:10" ht="12" customHeight="1">
      <c r="A11" s="24" t="s">
        <v>18</v>
      </c>
      <c r="B11" s="25">
        <v>669.1</v>
      </c>
      <c r="C11" s="25">
        <v>783</v>
      </c>
      <c r="D11" s="25">
        <v>810</v>
      </c>
      <c r="E11" s="25">
        <v>236.7</v>
      </c>
      <c r="F11" s="25">
        <v>415.6</v>
      </c>
      <c r="G11" s="25">
        <v>676.4</v>
      </c>
      <c r="H11" s="25">
        <v>867.2</v>
      </c>
      <c r="I11" s="25">
        <v>1196.8</v>
      </c>
      <c r="J11" s="25">
        <v>2160.4</v>
      </c>
    </row>
    <row r="12" spans="1:10" ht="12" customHeight="1">
      <c r="A12" s="24" t="s">
        <v>19</v>
      </c>
      <c r="B12" s="25">
        <v>33.5</v>
      </c>
      <c r="C12" s="25">
        <v>71.7</v>
      </c>
      <c r="D12" s="25">
        <v>121.9</v>
      </c>
      <c r="E12" s="25">
        <v>0.4</v>
      </c>
      <c r="F12" s="25">
        <v>13.6</v>
      </c>
      <c r="G12" s="25">
        <v>78.4</v>
      </c>
      <c r="H12" s="25">
        <v>100.6</v>
      </c>
      <c r="I12" s="25">
        <v>205.3</v>
      </c>
      <c r="J12" s="25">
        <v>537.4</v>
      </c>
    </row>
    <row r="13" spans="1:10" ht="12" customHeight="1">
      <c r="A13" s="24" t="s">
        <v>20</v>
      </c>
      <c r="B13" s="25">
        <v>6.1</v>
      </c>
      <c r="C13" s="25">
        <v>11.6</v>
      </c>
      <c r="D13" s="25">
        <v>38.1</v>
      </c>
      <c r="E13" s="25">
        <v>0.2</v>
      </c>
      <c r="F13" s="25">
        <v>16.5</v>
      </c>
      <c r="G13" s="25">
        <v>30.1</v>
      </c>
      <c r="H13" s="25">
        <v>29.1</v>
      </c>
      <c r="I13" s="25">
        <v>39.8</v>
      </c>
      <c r="J13" s="25">
        <v>153.1</v>
      </c>
    </row>
    <row r="14" spans="1:10" ht="12" customHeight="1">
      <c r="A14" s="24" t="s">
        <v>21</v>
      </c>
      <c r="B14" s="25">
        <v>10.2</v>
      </c>
      <c r="C14" s="25">
        <v>4.5</v>
      </c>
      <c r="D14" s="25">
        <v>83</v>
      </c>
      <c r="E14" s="25">
        <v>49.9</v>
      </c>
      <c r="F14" s="25">
        <v>8.1</v>
      </c>
      <c r="G14" s="25">
        <v>57.5</v>
      </c>
      <c r="H14" s="25">
        <v>142.6</v>
      </c>
      <c r="I14" s="25">
        <v>99.6</v>
      </c>
      <c r="J14" s="25">
        <v>274.3</v>
      </c>
    </row>
    <row r="15" spans="1:10" ht="12" customHeight="1">
      <c r="A15" s="24" t="s">
        <v>22</v>
      </c>
      <c r="B15" s="25">
        <v>634.1</v>
      </c>
      <c r="C15" s="25">
        <v>619.7</v>
      </c>
      <c r="D15" s="25">
        <v>942.1</v>
      </c>
      <c r="E15" s="25">
        <v>66.4</v>
      </c>
      <c r="F15" s="25">
        <v>403.6</v>
      </c>
      <c r="G15" s="25">
        <v>510.5</v>
      </c>
      <c r="H15" s="25">
        <v>1135.2</v>
      </c>
      <c r="I15" s="25">
        <v>2472.2</v>
      </c>
      <c r="J15" s="25">
        <v>2149.2</v>
      </c>
    </row>
    <row r="16" spans="1:10" ht="12" customHeight="1">
      <c r="A16" s="24" t="s">
        <v>23</v>
      </c>
      <c r="B16" s="25">
        <v>256.1</v>
      </c>
      <c r="C16" s="25">
        <v>255.8</v>
      </c>
      <c r="D16" s="25">
        <v>414.8</v>
      </c>
      <c r="E16" s="25">
        <v>46.5</v>
      </c>
      <c r="F16" s="25">
        <v>104.2</v>
      </c>
      <c r="G16" s="25">
        <v>364.6</v>
      </c>
      <c r="H16" s="25">
        <v>693.9</v>
      </c>
      <c r="I16" s="25">
        <v>742.4</v>
      </c>
      <c r="J16" s="25">
        <v>1014.9</v>
      </c>
    </row>
    <row r="17" spans="1:10" ht="12" customHeight="1">
      <c r="A17" s="24" t="s">
        <v>24</v>
      </c>
      <c r="B17" s="25">
        <v>209.9</v>
      </c>
      <c r="C17" s="25">
        <v>204.8</v>
      </c>
      <c r="D17" s="25">
        <v>232.9</v>
      </c>
      <c r="E17" s="25">
        <v>41.3</v>
      </c>
      <c r="F17" s="25">
        <v>184.5</v>
      </c>
      <c r="G17" s="25">
        <v>142.5</v>
      </c>
      <c r="H17" s="25">
        <v>501.6</v>
      </c>
      <c r="I17" s="25">
        <v>432.9</v>
      </c>
      <c r="J17" s="25">
        <v>185</v>
      </c>
    </row>
    <row r="18" spans="1:10" ht="12" customHeight="1">
      <c r="A18" s="24" t="s">
        <v>25</v>
      </c>
      <c r="B18" s="25">
        <v>184.9</v>
      </c>
      <c r="C18" s="25">
        <v>177.6</v>
      </c>
      <c r="D18" s="25">
        <v>347.1</v>
      </c>
      <c r="E18" s="25">
        <v>8.2</v>
      </c>
      <c r="F18" s="25">
        <v>92.5</v>
      </c>
      <c r="G18" s="25">
        <v>9.2</v>
      </c>
      <c r="H18" s="25">
        <v>140</v>
      </c>
      <c r="I18" s="25">
        <v>385.1</v>
      </c>
      <c r="J18" s="25">
        <v>2132.5</v>
      </c>
    </row>
    <row r="19" spans="1:10" ht="12" customHeight="1">
      <c r="A19" s="24" t="s">
        <v>26</v>
      </c>
      <c r="B19" s="26">
        <v>11.2</v>
      </c>
      <c r="C19" s="26">
        <v>27.3</v>
      </c>
      <c r="D19" s="25">
        <v>87.4</v>
      </c>
      <c r="E19" s="27">
        <v>0</v>
      </c>
      <c r="F19" s="25">
        <v>90.2</v>
      </c>
      <c r="G19" s="25">
        <v>35</v>
      </c>
      <c r="H19" s="25">
        <v>162.8</v>
      </c>
      <c r="I19" s="25">
        <v>119</v>
      </c>
      <c r="J19" s="25">
        <v>133.6</v>
      </c>
    </row>
    <row r="20" spans="1:10" ht="12" customHeight="1">
      <c r="A20" s="24" t="s">
        <v>27</v>
      </c>
      <c r="B20" s="28">
        <v>0</v>
      </c>
      <c r="C20" s="28">
        <v>0</v>
      </c>
      <c r="D20" s="25">
        <v>0.5</v>
      </c>
      <c r="E20" s="28">
        <v>0</v>
      </c>
      <c r="F20" s="28">
        <v>0</v>
      </c>
      <c r="G20" s="25">
        <v>0</v>
      </c>
      <c r="H20" s="25">
        <v>2</v>
      </c>
      <c r="I20" s="25">
        <v>1.8</v>
      </c>
      <c r="J20" s="25">
        <v>0</v>
      </c>
    </row>
    <row r="21" spans="1:10" ht="12" customHeight="1">
      <c r="A21" s="24" t="s">
        <v>28</v>
      </c>
      <c r="B21" s="29">
        <v>528</v>
      </c>
      <c r="C21" s="29">
        <v>537.6</v>
      </c>
      <c r="D21" s="25">
        <v>1168.6</v>
      </c>
      <c r="E21" s="25">
        <v>2617.8</v>
      </c>
      <c r="F21" s="25">
        <v>297.1</v>
      </c>
      <c r="G21" s="25">
        <v>509.6</v>
      </c>
      <c r="H21" s="25">
        <v>874.2</v>
      </c>
      <c r="I21" s="25">
        <v>1703.6</v>
      </c>
      <c r="J21" s="25">
        <v>3142.7</v>
      </c>
    </row>
    <row r="22" spans="1:10" ht="12" customHeight="1">
      <c r="A22" s="24" t="s">
        <v>29</v>
      </c>
      <c r="B22" s="26">
        <v>54.8</v>
      </c>
      <c r="C22" s="26">
        <v>41.8</v>
      </c>
      <c r="D22" s="25">
        <v>48.7</v>
      </c>
      <c r="E22" s="25">
        <v>21.8</v>
      </c>
      <c r="F22" s="25">
        <v>14.6</v>
      </c>
      <c r="G22" s="25">
        <v>34.2</v>
      </c>
      <c r="H22" s="25">
        <v>34</v>
      </c>
      <c r="I22" s="25">
        <v>83.7</v>
      </c>
      <c r="J22" s="25">
        <v>170.8</v>
      </c>
    </row>
    <row r="23" spans="1:3" ht="12" customHeight="1">
      <c r="A23" s="22"/>
      <c r="B23" s="30"/>
      <c r="C23" s="30"/>
    </row>
    <row r="24" spans="1:10" s="21" customFormat="1" ht="12" customHeight="1">
      <c r="A24" s="19" t="s">
        <v>30</v>
      </c>
      <c r="B24" s="23">
        <v>468.5</v>
      </c>
      <c r="C24" s="23">
        <f aca="true" t="shared" si="2" ref="C24:J24">SUM(C26:C28)</f>
        <v>429.29999999999995</v>
      </c>
      <c r="D24" s="23">
        <f t="shared" si="2"/>
        <v>347.99999999999994</v>
      </c>
      <c r="E24" s="23">
        <f t="shared" si="2"/>
        <v>44.7</v>
      </c>
      <c r="F24" s="23">
        <f t="shared" si="2"/>
        <v>447.3</v>
      </c>
      <c r="G24" s="23">
        <f t="shared" si="2"/>
        <v>347</v>
      </c>
      <c r="H24" s="23">
        <f t="shared" si="2"/>
        <v>303.1</v>
      </c>
      <c r="I24" s="23">
        <f t="shared" si="2"/>
        <v>315.1</v>
      </c>
      <c r="J24" s="23">
        <f t="shared" si="2"/>
        <v>445.29999999999995</v>
      </c>
    </row>
    <row r="25" spans="1:3" ht="12" customHeight="1">
      <c r="A25" s="22"/>
      <c r="B25" s="30"/>
      <c r="C25" s="30"/>
    </row>
    <row r="26" spans="1:10" ht="12" customHeight="1">
      <c r="A26" s="24" t="s">
        <v>31</v>
      </c>
      <c r="B26" s="26">
        <v>224</v>
      </c>
      <c r="C26" s="26">
        <v>312.7</v>
      </c>
      <c r="D26" s="25">
        <v>67.6</v>
      </c>
      <c r="E26" s="25">
        <v>8.6</v>
      </c>
      <c r="F26" s="25">
        <v>26.6</v>
      </c>
      <c r="G26" s="25">
        <v>182.5</v>
      </c>
      <c r="H26" s="25">
        <v>26</v>
      </c>
      <c r="I26" s="25">
        <v>117</v>
      </c>
      <c r="J26" s="25">
        <v>24.9</v>
      </c>
    </row>
    <row r="27" spans="1:10" ht="12" customHeight="1">
      <c r="A27" s="24" t="s">
        <v>32</v>
      </c>
      <c r="B27" s="26">
        <v>155.7</v>
      </c>
      <c r="C27" s="26">
        <v>44.2</v>
      </c>
      <c r="D27" s="25">
        <v>215.7</v>
      </c>
      <c r="E27" s="25">
        <v>9.6</v>
      </c>
      <c r="F27" s="25">
        <v>371.7</v>
      </c>
      <c r="G27" s="25">
        <v>117.4</v>
      </c>
      <c r="H27" s="25">
        <v>162.7</v>
      </c>
      <c r="I27" s="25">
        <v>95</v>
      </c>
      <c r="J27" s="25">
        <v>343.7</v>
      </c>
    </row>
    <row r="28" spans="1:10" ht="12" customHeight="1">
      <c r="A28" s="24" t="s">
        <v>33</v>
      </c>
      <c r="B28" s="26">
        <v>88.8</v>
      </c>
      <c r="C28" s="26">
        <v>72.4</v>
      </c>
      <c r="D28" s="25">
        <v>64.7</v>
      </c>
      <c r="E28" s="25">
        <v>26.5</v>
      </c>
      <c r="F28" s="25">
        <v>49</v>
      </c>
      <c r="G28" s="25">
        <v>47.1</v>
      </c>
      <c r="H28" s="25">
        <v>114.4</v>
      </c>
      <c r="I28" s="25">
        <v>103.1</v>
      </c>
      <c r="J28" s="25">
        <v>76.7</v>
      </c>
    </row>
    <row r="29" spans="1:3" ht="12" customHeight="1">
      <c r="A29" s="22"/>
      <c r="B29" s="30"/>
      <c r="C29" s="30"/>
    </row>
    <row r="30" spans="1:10" s="21" customFormat="1" ht="12" customHeight="1">
      <c r="A30" s="19" t="s">
        <v>34</v>
      </c>
      <c r="B30" s="23">
        <v>3295.3</v>
      </c>
      <c r="C30" s="23">
        <f aca="true" t="shared" si="3" ref="C30:J30">SUM(C32:C36)</f>
        <v>3051.5</v>
      </c>
      <c r="D30" s="23">
        <f t="shared" si="3"/>
        <v>3540.1000000000004</v>
      </c>
      <c r="E30" s="23">
        <f t="shared" si="3"/>
        <v>2967.8</v>
      </c>
      <c r="F30" s="23">
        <f t="shared" si="3"/>
        <v>4316.8</v>
      </c>
      <c r="G30" s="23">
        <f t="shared" si="3"/>
        <v>3262.7999999999997</v>
      </c>
      <c r="H30" s="23">
        <f t="shared" si="3"/>
        <v>4117.4</v>
      </c>
      <c r="I30" s="23">
        <f t="shared" si="3"/>
        <v>3272</v>
      </c>
      <c r="J30" s="23">
        <f t="shared" si="3"/>
        <v>2089.6</v>
      </c>
    </row>
    <row r="31" spans="1:3" ht="12" customHeight="1">
      <c r="A31" s="22"/>
      <c r="B31" s="30"/>
      <c r="C31" s="30"/>
    </row>
    <row r="32" spans="1:10" ht="12" customHeight="1">
      <c r="A32" s="24" t="s">
        <v>35</v>
      </c>
      <c r="B32" s="26">
        <v>245.6</v>
      </c>
      <c r="C32" s="26">
        <v>218.5</v>
      </c>
      <c r="D32" s="25">
        <v>224.8</v>
      </c>
      <c r="E32" s="25">
        <v>277.9</v>
      </c>
      <c r="F32" s="25">
        <v>180.2</v>
      </c>
      <c r="G32" s="25">
        <v>229.1</v>
      </c>
      <c r="H32" s="25">
        <v>243.2</v>
      </c>
      <c r="I32" s="25">
        <v>175.5</v>
      </c>
      <c r="J32" s="25">
        <v>318.3</v>
      </c>
    </row>
    <row r="33" spans="1:10" ht="12" customHeight="1">
      <c r="A33" s="24" t="s">
        <v>36</v>
      </c>
      <c r="B33" s="26">
        <v>2512</v>
      </c>
      <c r="C33" s="26">
        <v>2467.6</v>
      </c>
      <c r="D33" s="25">
        <v>2883.6</v>
      </c>
      <c r="E33" s="25">
        <v>2453.5</v>
      </c>
      <c r="F33" s="25">
        <v>3769.2</v>
      </c>
      <c r="G33" s="25">
        <v>2617.7</v>
      </c>
      <c r="H33" s="25">
        <v>3193</v>
      </c>
      <c r="I33" s="25">
        <v>2536.5</v>
      </c>
      <c r="J33" s="25">
        <v>1378.7</v>
      </c>
    </row>
    <row r="34" spans="1:10" ht="12" customHeight="1">
      <c r="A34" s="24" t="s">
        <v>37</v>
      </c>
      <c r="B34" s="26">
        <v>180.9</v>
      </c>
      <c r="C34" s="26">
        <v>164</v>
      </c>
      <c r="D34" s="25">
        <v>180.4</v>
      </c>
      <c r="E34" s="25">
        <v>79.6</v>
      </c>
      <c r="F34" s="25">
        <v>103.4</v>
      </c>
      <c r="G34" s="25">
        <v>234.9</v>
      </c>
      <c r="H34" s="25">
        <v>285.4</v>
      </c>
      <c r="I34" s="25">
        <v>194</v>
      </c>
      <c r="J34" s="25">
        <v>247.9</v>
      </c>
    </row>
    <row r="35" spans="1:10" ht="12" customHeight="1">
      <c r="A35" s="24" t="s">
        <v>38</v>
      </c>
      <c r="B35" s="26">
        <v>218.7</v>
      </c>
      <c r="C35" s="26">
        <v>46.8</v>
      </c>
      <c r="D35" s="25">
        <v>95.4</v>
      </c>
      <c r="E35" s="25">
        <v>39</v>
      </c>
      <c r="F35" s="25">
        <v>40.9</v>
      </c>
      <c r="G35" s="25">
        <v>62.6</v>
      </c>
      <c r="H35" s="25">
        <v>282.9</v>
      </c>
      <c r="I35" s="25">
        <v>203.2</v>
      </c>
      <c r="J35" s="25">
        <v>26.1</v>
      </c>
    </row>
    <row r="36" spans="1:10" ht="12" customHeight="1">
      <c r="A36" s="24" t="s">
        <v>39</v>
      </c>
      <c r="B36" s="26">
        <v>138.1</v>
      </c>
      <c r="C36" s="26">
        <v>154.6</v>
      </c>
      <c r="D36" s="25">
        <v>155.9</v>
      </c>
      <c r="E36" s="25">
        <v>117.8</v>
      </c>
      <c r="F36" s="25">
        <v>223.1</v>
      </c>
      <c r="G36" s="25">
        <v>118.5</v>
      </c>
      <c r="H36" s="25">
        <v>112.9</v>
      </c>
      <c r="I36" s="25">
        <v>162.8</v>
      </c>
      <c r="J36" s="25">
        <v>118.6</v>
      </c>
    </row>
    <row r="37" spans="1:3" ht="12" customHeight="1">
      <c r="A37" s="22"/>
      <c r="B37" s="30"/>
      <c r="C37" s="30"/>
    </row>
    <row r="38" spans="1:10" s="21" customFormat="1" ht="12" customHeight="1">
      <c r="A38" s="19" t="s">
        <v>40</v>
      </c>
      <c r="B38" s="23">
        <v>2485.4</v>
      </c>
      <c r="C38" s="23">
        <v>2276.5</v>
      </c>
      <c r="D38" s="23">
        <v>2157.5</v>
      </c>
      <c r="E38" s="23">
        <f>SUM(E40:E44)</f>
        <v>2860.6</v>
      </c>
      <c r="F38" s="23">
        <f>SUM(F40:F44)</f>
        <v>1858.3000000000002</v>
      </c>
      <c r="G38" s="23">
        <f>SUM(G40:G44)</f>
        <v>2368.4</v>
      </c>
      <c r="H38" s="23">
        <v>2190.2</v>
      </c>
      <c r="I38" s="23">
        <v>2242.1</v>
      </c>
      <c r="J38" s="23">
        <v>1823.4</v>
      </c>
    </row>
    <row r="39" spans="1:3" ht="12" customHeight="1">
      <c r="A39" s="22"/>
      <c r="B39" s="30"/>
      <c r="C39" s="30"/>
    </row>
    <row r="40" spans="1:10" ht="12" customHeight="1">
      <c r="A40" s="24" t="s">
        <v>41</v>
      </c>
      <c r="B40" s="26">
        <v>601.4</v>
      </c>
      <c r="C40" s="26">
        <v>377.6</v>
      </c>
      <c r="D40" s="25">
        <v>320.2</v>
      </c>
      <c r="E40" s="25">
        <v>373.5</v>
      </c>
      <c r="F40" s="25">
        <v>346.7</v>
      </c>
      <c r="G40" s="25">
        <v>248.9</v>
      </c>
      <c r="H40" s="25">
        <v>370.2</v>
      </c>
      <c r="I40" s="25">
        <v>306.1</v>
      </c>
      <c r="J40" s="25">
        <v>285.4</v>
      </c>
    </row>
    <row r="41" spans="1:10" ht="12" customHeight="1">
      <c r="A41" s="31" t="s">
        <v>42</v>
      </c>
      <c r="B41" s="26">
        <v>1621</v>
      </c>
      <c r="C41" s="26">
        <v>1728</v>
      </c>
      <c r="D41" s="25">
        <v>1648</v>
      </c>
      <c r="E41" s="25">
        <v>2428.8</v>
      </c>
      <c r="F41" s="25">
        <v>1435.7</v>
      </c>
      <c r="G41" s="25">
        <v>2004.1</v>
      </c>
      <c r="H41" s="25">
        <v>1650.8</v>
      </c>
      <c r="I41" s="25">
        <v>1601.9</v>
      </c>
      <c r="J41" s="25">
        <v>920.6</v>
      </c>
    </row>
    <row r="42" spans="1:10" ht="12" customHeight="1">
      <c r="A42" s="24" t="s">
        <v>43</v>
      </c>
      <c r="B42" s="26">
        <v>172.5</v>
      </c>
      <c r="C42" s="26">
        <v>153.7</v>
      </c>
      <c r="D42" s="25">
        <v>149.8</v>
      </c>
      <c r="E42" s="25">
        <v>45.6</v>
      </c>
      <c r="F42" s="25">
        <v>62.6</v>
      </c>
      <c r="G42" s="25">
        <v>98.8</v>
      </c>
      <c r="H42" s="25">
        <v>140.2</v>
      </c>
      <c r="I42" s="25">
        <v>236.6</v>
      </c>
      <c r="J42" s="25">
        <v>489.5</v>
      </c>
    </row>
    <row r="43" spans="1:10" ht="12" customHeight="1">
      <c r="A43" s="24" t="s">
        <v>44</v>
      </c>
      <c r="B43" s="26">
        <v>87.2</v>
      </c>
      <c r="C43" s="26">
        <v>15.2</v>
      </c>
      <c r="D43" s="25">
        <v>31.8</v>
      </c>
      <c r="E43" s="25">
        <v>10.6</v>
      </c>
      <c r="F43" s="25">
        <v>8.9</v>
      </c>
      <c r="G43" s="25">
        <v>12.9</v>
      </c>
      <c r="H43" s="25">
        <v>25.2</v>
      </c>
      <c r="I43" s="25">
        <v>84.6</v>
      </c>
      <c r="J43" s="25">
        <v>99.5</v>
      </c>
    </row>
    <row r="44" spans="1:10" ht="12" customHeight="1">
      <c r="A44" s="32" t="s">
        <v>45</v>
      </c>
      <c r="B44" s="33">
        <v>0</v>
      </c>
      <c r="C44" s="34">
        <v>1.9</v>
      </c>
      <c r="D44" s="33">
        <v>3.8</v>
      </c>
      <c r="E44" s="33">
        <v>2.1</v>
      </c>
      <c r="F44" s="33">
        <v>4.4</v>
      </c>
      <c r="G44" s="33">
        <v>3.7</v>
      </c>
      <c r="H44" s="33">
        <v>3.7</v>
      </c>
      <c r="I44" s="33">
        <v>5.5</v>
      </c>
      <c r="J44" s="33">
        <v>2.6</v>
      </c>
    </row>
    <row r="45" spans="1:3" ht="12" customHeight="1">
      <c r="A45" s="35" t="s">
        <v>46</v>
      </c>
      <c r="B45" s="30"/>
      <c r="C45" s="30"/>
    </row>
    <row r="46" spans="2:3" ht="12" customHeight="1">
      <c r="B46" s="30"/>
      <c r="C46" s="30"/>
    </row>
    <row r="47" spans="2:3" ht="12" customHeight="1">
      <c r="B47" s="30"/>
      <c r="C47" s="30"/>
    </row>
    <row r="48" spans="2:3" ht="12" customHeight="1">
      <c r="B48" s="30"/>
      <c r="C48" s="30"/>
    </row>
    <row r="49" spans="2:3" ht="12" customHeight="1">
      <c r="B49" s="30"/>
      <c r="C49" s="30"/>
    </row>
    <row r="50" spans="2:3" ht="12" customHeight="1">
      <c r="B50" s="30"/>
      <c r="C50" s="30"/>
    </row>
    <row r="51" spans="2:3" ht="12" customHeight="1">
      <c r="B51" s="30"/>
      <c r="C51" s="30"/>
    </row>
    <row r="52" spans="2:3" ht="12" customHeight="1">
      <c r="B52" s="30"/>
      <c r="C52" s="30"/>
    </row>
    <row r="53" spans="2:3" ht="12" customHeight="1">
      <c r="B53" s="30"/>
      <c r="C53" s="30"/>
    </row>
    <row r="54" spans="2:3" ht="12" customHeight="1">
      <c r="B54" s="30"/>
      <c r="C54" s="30"/>
    </row>
    <row r="55" spans="2:3" ht="12" customHeight="1">
      <c r="B55" s="30"/>
      <c r="C55" s="30"/>
    </row>
    <row r="56" spans="2:3" ht="12" customHeight="1">
      <c r="B56" s="30"/>
      <c r="C56" s="30"/>
    </row>
    <row r="57" spans="2:3" ht="12" customHeight="1">
      <c r="B57" s="30"/>
      <c r="C57" s="30"/>
    </row>
    <row r="58" spans="2:3" ht="12" customHeight="1">
      <c r="B58" s="30"/>
      <c r="C58" s="30"/>
    </row>
    <row r="59" spans="2:3" ht="12" customHeight="1">
      <c r="B59" s="30"/>
      <c r="C59" s="30"/>
    </row>
    <row r="60" spans="2:3" ht="12" customHeight="1">
      <c r="B60" s="30"/>
      <c r="C60" s="30"/>
    </row>
    <row r="61" spans="2:3" ht="12" customHeight="1">
      <c r="B61" s="30"/>
      <c r="C61" s="30"/>
    </row>
    <row r="62" spans="2:3" ht="12" customHeight="1">
      <c r="B62" s="30"/>
      <c r="C62" s="30"/>
    </row>
    <row r="63" spans="2:3" ht="12" customHeight="1">
      <c r="B63" s="30"/>
      <c r="C63" s="30"/>
    </row>
    <row r="64" spans="2:3" ht="12" customHeight="1">
      <c r="B64" s="30"/>
      <c r="C64" s="30"/>
    </row>
    <row r="65" spans="2:3" ht="12" customHeight="1">
      <c r="B65" s="30"/>
      <c r="C65" s="30"/>
    </row>
    <row r="66" spans="2:3" ht="12" customHeight="1">
      <c r="B66" s="30"/>
      <c r="C66" s="30"/>
    </row>
    <row r="67" spans="2:3" ht="12" customHeight="1">
      <c r="B67" s="30"/>
      <c r="C67" s="30"/>
    </row>
    <row r="68" spans="2:3" ht="12" customHeight="1">
      <c r="B68" s="30"/>
      <c r="C68" s="30"/>
    </row>
    <row r="69" spans="2:3" ht="12" customHeight="1">
      <c r="B69" s="30"/>
      <c r="C69" s="30"/>
    </row>
    <row r="70" spans="2:3" ht="12" customHeight="1">
      <c r="B70" s="30"/>
      <c r="C70" s="30"/>
    </row>
    <row r="71" spans="2:3" ht="12" customHeight="1">
      <c r="B71" s="30"/>
      <c r="C71" s="30"/>
    </row>
    <row r="72" spans="2:3" ht="12" customHeight="1">
      <c r="B72" s="30"/>
      <c r="C72" s="30"/>
    </row>
    <row r="73" spans="2:3" ht="12" customHeight="1">
      <c r="B73" s="30"/>
      <c r="C73" s="30"/>
    </row>
    <row r="74" spans="2:3" ht="12" customHeight="1">
      <c r="B74" s="30"/>
      <c r="C74" s="30"/>
    </row>
    <row r="75" spans="2:3" ht="12" customHeight="1">
      <c r="B75" s="30"/>
      <c r="C75" s="30"/>
    </row>
    <row r="76" spans="2:3" ht="12" customHeight="1">
      <c r="B76" s="30"/>
      <c r="C76" s="30"/>
    </row>
    <row r="77" spans="2:3" ht="12" customHeight="1">
      <c r="B77" s="30"/>
      <c r="C77" s="30"/>
    </row>
    <row r="78" spans="2:3" ht="12" customHeight="1">
      <c r="B78" s="30"/>
      <c r="C78" s="30"/>
    </row>
    <row r="79" spans="2:3" ht="12" customHeight="1">
      <c r="B79" s="30"/>
      <c r="C79" s="30"/>
    </row>
    <row r="80" spans="2:3" ht="12" customHeight="1">
      <c r="B80" s="30"/>
      <c r="C80" s="30"/>
    </row>
    <row r="81" spans="2:3" ht="12" customHeight="1">
      <c r="B81" s="30"/>
      <c r="C81" s="30"/>
    </row>
    <row r="82" spans="2:3" ht="12" customHeight="1">
      <c r="B82" s="30"/>
      <c r="C82" s="30"/>
    </row>
    <row r="83" spans="2:3" ht="12" customHeight="1">
      <c r="B83" s="30"/>
      <c r="C83" s="30"/>
    </row>
    <row r="84" spans="2:3" ht="12" customHeight="1">
      <c r="B84" s="30"/>
      <c r="C84" s="30"/>
    </row>
    <row r="85" spans="2:3" ht="12" customHeight="1">
      <c r="B85" s="30"/>
      <c r="C85" s="30"/>
    </row>
    <row r="86" spans="2:3" ht="12" customHeight="1">
      <c r="B86" s="30"/>
      <c r="C86" s="30"/>
    </row>
    <row r="87" spans="2:3" ht="12" customHeight="1">
      <c r="B87" s="30"/>
      <c r="C87" s="30"/>
    </row>
    <row r="88" spans="2:3" ht="12" customHeight="1">
      <c r="B88" s="30"/>
      <c r="C88" s="30"/>
    </row>
    <row r="89" spans="2:3" ht="12" customHeight="1">
      <c r="B89" s="30"/>
      <c r="C89" s="30"/>
    </row>
    <row r="90" spans="2:3" ht="12" customHeight="1">
      <c r="B90" s="30"/>
      <c r="C90" s="30"/>
    </row>
    <row r="91" spans="2:3" ht="12" customHeight="1">
      <c r="B91" s="30"/>
      <c r="C91" s="30"/>
    </row>
    <row r="92" spans="2:3" ht="12" customHeight="1">
      <c r="B92" s="30"/>
      <c r="C92" s="30"/>
    </row>
    <row r="93" spans="2:3" ht="12" customHeight="1">
      <c r="B93" s="30"/>
      <c r="C93" s="30"/>
    </row>
    <row r="94" spans="2:3" ht="12" customHeight="1">
      <c r="B94" s="30"/>
      <c r="C94" s="30"/>
    </row>
    <row r="95" spans="2:3" ht="12" customHeight="1">
      <c r="B95" s="30"/>
      <c r="C95" s="30"/>
    </row>
    <row r="96" spans="2:3" ht="12" customHeight="1">
      <c r="B96" s="30"/>
      <c r="C96" s="30"/>
    </row>
    <row r="97" spans="2:3" ht="12" customHeight="1">
      <c r="B97" s="30"/>
      <c r="C97" s="30"/>
    </row>
    <row r="98" spans="2:3" ht="12" customHeight="1">
      <c r="B98" s="30"/>
      <c r="C98" s="30"/>
    </row>
    <row r="99" spans="2:3" ht="12" customHeight="1">
      <c r="B99" s="30"/>
      <c r="C99" s="30"/>
    </row>
    <row r="100" spans="2:3" ht="12" customHeight="1">
      <c r="B100" s="30"/>
      <c r="C100" s="30"/>
    </row>
    <row r="101" spans="2:3" ht="12" customHeight="1">
      <c r="B101" s="30"/>
      <c r="C101" s="30"/>
    </row>
    <row r="102" spans="2:3" ht="12" customHeight="1">
      <c r="B102" s="30"/>
      <c r="C102" s="30"/>
    </row>
    <row r="103" spans="2:3" ht="12" customHeight="1">
      <c r="B103" s="30"/>
      <c r="C103" s="30"/>
    </row>
    <row r="104" spans="2:3" ht="12" customHeight="1">
      <c r="B104" s="30"/>
      <c r="C104" s="30"/>
    </row>
    <row r="105" spans="2:3" ht="12" customHeight="1">
      <c r="B105" s="30"/>
      <c r="C105" s="30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2001-03-19T04:57:45Z</dcterms:created>
  <dcterms:modified xsi:type="dcterms:W3CDTF">2002-11-29T11:11:54Z</dcterms:modified>
  <cp:category/>
  <cp:version/>
  <cp:contentType/>
  <cp:contentStatus/>
</cp:coreProperties>
</file>