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<sst xmlns="http://schemas.openxmlformats.org/spreadsheetml/2006/main" count="29" uniqueCount="29">
  <si>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　67．牛乳生産および需給状況</t>
  </si>
  <si>
    <t>(単位 ：ｔ)</t>
  </si>
  <si>
    <t>年度および</t>
  </si>
  <si>
    <t>県外からの</t>
  </si>
  <si>
    <t>牛  乳  処  理  量</t>
  </si>
  <si>
    <t>生乳生産量</t>
  </si>
  <si>
    <t>県外移出量</t>
  </si>
  <si>
    <t>総  数</t>
  </si>
  <si>
    <t>飲用等向</t>
  </si>
  <si>
    <t>乳製品向</t>
  </si>
  <si>
    <t>その他向（自</t>
  </si>
  <si>
    <t>月      次</t>
  </si>
  <si>
    <t>移  入  量</t>
  </si>
  <si>
    <t>家消費を含む)</t>
  </si>
  <si>
    <t xml:space="preserve">    平成 ７ 年</t>
  </si>
  <si>
    <t>１１年１月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</si>
  <si>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</si>
  <si>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</si>
  <si>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</si>
  <si>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</si>
  <si>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</si>
  <si>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</si>
  <si>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</si>
  <si>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</si>
  <si>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</si>
  <si>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</si>
  <si>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</si>
  <si>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>資料：牛乳乳製品統計（平成１１年は速報値）</t>
  </si>
  <si>
    <t xml:space="preserve">  注)移入量・移出量は県間移動について、帳簿上の記録により把握したものであり、産地戻し後の数字である。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</si>
</sst>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8"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1" fillId="0" borderId="0" xfId="0" applyNumberFormat="1" applyFont="1" applyAlignment="1" applyProtection="1">
      <alignment horizontal="centerContinuous"/>
      <protection/>
    </xf>
    <xf numFmtId="176" fontId="3" fillId="0" borderId="0" xfId="0" applyNumberFormat="1" applyFont="1" applyAlignment="1">
      <alignment horizontal="centerContinuous"/>
    </xf>
    <xf numFmtId="176" fontId="3" fillId="0" borderId="1" xfId="0" applyNumberFormat="1" applyFont="1" applyBorder="1" applyAlignment="1" applyProtection="1">
      <alignment horizontal="left"/>
      <protection/>
    </xf>
    <xf numFmtId="176" fontId="3" fillId="0" borderId="1" xfId="0" applyNumberFormat="1" applyFont="1" applyBorder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3" fillId="0" borderId="1" xfId="0" applyNumberFormat="1" applyFont="1" applyBorder="1" applyAlignment="1">
      <alignment horizontal="centerContinuous"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Continuous" vertical="center"/>
    </xf>
    <xf numFmtId="176" fontId="0" fillId="0" borderId="3" xfId="0" applyNumberFormat="1" applyBorder="1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 applyProtection="1">
      <alignment horizontal="center" vertical="center"/>
      <protection/>
    </xf>
    <xf numFmtId="176" fontId="0" fillId="0" borderId="3" xfId="0" applyNumberForma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3" fillId="0" borderId="0" xfId="0" applyNumberFormat="1" applyFont="1" applyBorder="1" applyAlignment="1" applyProtection="1" quotePrefix="1">
      <alignment horizontal="center"/>
      <protection/>
    </xf>
    <xf numFmtId="176" fontId="0" fillId="0" borderId="2" xfId="0" applyNumberFormat="1" applyBorder="1" applyAlignment="1">
      <alignment/>
    </xf>
    <xf numFmtId="176" fontId="0" fillId="0" borderId="0" xfId="0" applyNumberFormat="1" applyAlignment="1">
      <alignment/>
    </xf>
    <xf numFmtId="176" fontId="4" fillId="0" borderId="5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center"/>
      <protection locked="0"/>
    </xf>
    <xf numFmtId="176" fontId="7" fillId="0" borderId="2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3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>
      <alignment/>
    </xf>
    <xf numFmtId="49" fontId="4" fillId="0" borderId="5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/>
      <protection locked="0"/>
    </xf>
    <xf numFmtId="49" fontId="4" fillId="0" borderId="6" xfId="0" applyNumberFormat="1" applyFont="1" applyBorder="1" applyAlignment="1">
      <alignment/>
    </xf>
    <xf numFmtId="176" fontId="7" fillId="0" borderId="3" xfId="0" applyNumberFormat="1" applyFont="1" applyBorder="1" applyAlignment="1" applyProtection="1">
      <alignment/>
      <protection locked="0"/>
    </xf>
    <xf numFmtId="176" fontId="7" fillId="0" borderId="4" xfId="0" applyNumberFormat="1" applyFont="1" applyBorder="1" applyAlignment="1" applyProtection="1">
      <alignment/>
      <protection locked="0"/>
    </xf>
    <xf numFmtId="176" fontId="3" fillId="0" borderId="4" xfId="0" applyNumberFormat="1" applyFont="1" applyBorder="1" applyAlignment="1" applyProtection="1">
      <alignment/>
      <protection/>
    </xf>
    <xf numFmtId="176" fontId="0" fillId="0" borderId="0" xfId="0" applyNumberForma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7" sqref="A7"/>
    </sheetView>
  </sheetViews>
  <sheetFormatPr defaultColWidth="9.00390625" defaultRowHeight="13.5"/>
  <cols>
    <col min="1" max="1" width="17.125" style="0" customWidth="1"/>
    <col min="2" max="8" width="10.7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>
      <c r="A2" s="3" t="s">
        <v>1</v>
      </c>
      <c r="B2" s="4"/>
      <c r="C2" s="4"/>
      <c r="D2" s="4"/>
      <c r="E2" s="5"/>
      <c r="F2" s="6"/>
      <c r="G2" s="6"/>
      <c r="H2" s="4"/>
    </row>
    <row r="3" spans="1:8" ht="14.25" thickTop="1">
      <c r="A3" s="7" t="s">
        <v>2</v>
      </c>
      <c r="B3" s="8"/>
      <c r="C3" s="8"/>
      <c r="D3" s="8" t="s">
        <v>3</v>
      </c>
      <c r="E3" s="9" t="s">
        <v>4</v>
      </c>
      <c r="F3" s="10"/>
      <c r="G3" s="10"/>
      <c r="H3" s="10"/>
    </row>
    <row r="4" spans="1:8" ht="13.5">
      <c r="A4" s="7"/>
      <c r="B4" s="11" t="s">
        <v>5</v>
      </c>
      <c r="C4" s="11" t="s">
        <v>6</v>
      </c>
      <c r="D4" s="11"/>
      <c r="E4" s="11" t="s">
        <v>7</v>
      </c>
      <c r="F4" s="11" t="s">
        <v>8</v>
      </c>
      <c r="G4" s="11" t="s">
        <v>9</v>
      </c>
      <c r="H4" s="12" t="s">
        <v>10</v>
      </c>
    </row>
    <row r="5" spans="1:8" ht="13.5">
      <c r="A5" s="13" t="s">
        <v>11</v>
      </c>
      <c r="B5" s="14"/>
      <c r="C5" s="14"/>
      <c r="D5" s="14" t="s">
        <v>12</v>
      </c>
      <c r="E5" s="14"/>
      <c r="F5" s="14"/>
      <c r="G5" s="14"/>
      <c r="H5" s="15" t="s">
        <v>13</v>
      </c>
    </row>
    <row r="6" spans="1:8" ht="13.5">
      <c r="A6" s="16" t="s">
        <v>14</v>
      </c>
      <c r="B6" s="17">
        <v>85935</v>
      </c>
      <c r="C6" s="18">
        <v>36627</v>
      </c>
      <c r="D6" s="18">
        <v>11786</v>
      </c>
      <c r="E6" s="18">
        <v>61094</v>
      </c>
      <c r="F6" s="18">
        <v>39845</v>
      </c>
      <c r="G6" s="18">
        <v>20766</v>
      </c>
      <c r="H6" s="18">
        <v>483</v>
      </c>
    </row>
    <row r="7" spans="1:8" ht="13.5">
      <c r="A7" s="19">
        <v>8</v>
      </c>
      <c r="B7" s="17">
        <v>87795</v>
      </c>
      <c r="C7" s="18">
        <v>38916</v>
      </c>
      <c r="D7" s="18">
        <v>16669</v>
      </c>
      <c r="E7" s="18">
        <v>65548</v>
      </c>
      <c r="F7" s="18">
        <v>39468</v>
      </c>
      <c r="G7" s="18">
        <v>25609</v>
      </c>
      <c r="H7" s="18">
        <v>471</v>
      </c>
    </row>
    <row r="8" spans="1:8" ht="13.5">
      <c r="A8" s="20">
        <v>9</v>
      </c>
      <c r="B8" s="17">
        <v>90435</v>
      </c>
      <c r="C8" s="18">
        <v>43392</v>
      </c>
      <c r="D8" s="18">
        <v>16020</v>
      </c>
      <c r="E8" s="18">
        <v>63063</v>
      </c>
      <c r="F8" s="18">
        <v>37591</v>
      </c>
      <c r="G8" s="18">
        <v>25017</v>
      </c>
      <c r="H8" s="18">
        <v>455</v>
      </c>
    </row>
    <row r="9" spans="1:8" ht="13.5">
      <c r="A9" s="20">
        <v>10</v>
      </c>
      <c r="B9" s="17">
        <v>91644</v>
      </c>
      <c r="C9" s="18">
        <v>86306</v>
      </c>
      <c r="D9" s="18">
        <v>50847</v>
      </c>
      <c r="E9" s="18">
        <v>56185</v>
      </c>
      <c r="F9" s="18">
        <v>34244</v>
      </c>
      <c r="G9" s="18">
        <v>20996</v>
      </c>
      <c r="H9" s="18">
        <v>945</v>
      </c>
    </row>
    <row r="10" spans="1:8" ht="13.5">
      <c r="A10" s="21"/>
      <c r="B10" s="22"/>
      <c r="C10" s="23"/>
      <c r="D10" s="23"/>
      <c r="E10" s="23"/>
      <c r="F10" s="23"/>
      <c r="G10" s="23"/>
      <c r="H10" s="23"/>
    </row>
    <row r="11" spans="1:8" ht="13.5">
      <c r="A11" s="24">
        <v>11</v>
      </c>
      <c r="B11" s="25">
        <f aca="true" t="shared" si="0" ref="B11:H11">SUM(B13:B24)</f>
        <v>92342</v>
      </c>
      <c r="C11" s="25">
        <f t="shared" si="0"/>
        <v>50909</v>
      </c>
      <c r="D11" s="25">
        <f t="shared" si="0"/>
        <v>88260</v>
      </c>
      <c r="E11" s="25">
        <f t="shared" si="0"/>
        <v>54991</v>
      </c>
      <c r="F11" s="25">
        <f t="shared" si="0"/>
        <v>32452</v>
      </c>
      <c r="G11" s="25">
        <f t="shared" si="0"/>
        <v>21571</v>
      </c>
      <c r="H11" s="25">
        <f t="shared" si="0"/>
        <v>968</v>
      </c>
    </row>
    <row r="12" spans="1:8" ht="13.5">
      <c r="A12" s="23"/>
      <c r="B12" s="22"/>
      <c r="C12" s="23"/>
      <c r="D12" s="23"/>
      <c r="E12" s="23"/>
      <c r="F12" s="23"/>
      <c r="G12" s="23"/>
      <c r="H12" s="23"/>
    </row>
    <row r="13" spans="1:8" ht="13.5">
      <c r="A13" s="26" t="s">
        <v>15</v>
      </c>
      <c r="B13" s="27">
        <v>7899</v>
      </c>
      <c r="C13" s="28">
        <v>5528</v>
      </c>
      <c r="D13" s="28">
        <v>7419</v>
      </c>
      <c r="E13" s="28">
        <v>6008</v>
      </c>
      <c r="F13" s="28">
        <v>2356</v>
      </c>
      <c r="G13" s="28">
        <v>3570</v>
      </c>
      <c r="H13" s="29">
        <f aca="true" t="shared" si="1" ref="H13:H24">E13-(F13+G13)</f>
        <v>82</v>
      </c>
    </row>
    <row r="14" spans="1:8" ht="13.5">
      <c r="A14" s="30" t="s">
        <v>16</v>
      </c>
      <c r="B14" s="27">
        <v>7299</v>
      </c>
      <c r="C14" s="28">
        <v>5009</v>
      </c>
      <c r="D14" s="28">
        <v>6861</v>
      </c>
      <c r="E14" s="28">
        <v>5447</v>
      </c>
      <c r="F14" s="28">
        <v>2402</v>
      </c>
      <c r="G14" s="28">
        <v>2970</v>
      </c>
      <c r="H14" s="29">
        <f t="shared" si="1"/>
        <v>75</v>
      </c>
    </row>
    <row r="15" spans="1:8" ht="13.5">
      <c r="A15" s="30" t="s">
        <v>17</v>
      </c>
      <c r="B15" s="27">
        <v>8310</v>
      </c>
      <c r="C15" s="28">
        <v>6129</v>
      </c>
      <c r="D15" s="28">
        <v>7823</v>
      </c>
      <c r="E15" s="28">
        <v>6616</v>
      </c>
      <c r="F15" s="28">
        <v>2494</v>
      </c>
      <c r="G15" s="28">
        <v>4036</v>
      </c>
      <c r="H15" s="29">
        <f t="shared" si="1"/>
        <v>86</v>
      </c>
    </row>
    <row r="16" spans="1:8" ht="13.5">
      <c r="A16" s="30" t="s">
        <v>18</v>
      </c>
      <c r="B16" s="27">
        <v>8114</v>
      </c>
      <c r="C16" s="28">
        <v>5586</v>
      </c>
      <c r="D16" s="28">
        <v>7655</v>
      </c>
      <c r="E16" s="28">
        <v>6045</v>
      </c>
      <c r="F16" s="28">
        <v>2655</v>
      </c>
      <c r="G16" s="28">
        <v>3306</v>
      </c>
      <c r="H16" s="29">
        <f t="shared" si="1"/>
        <v>84</v>
      </c>
    </row>
    <row r="17" spans="1:8" ht="13.5">
      <c r="A17" s="30" t="s">
        <v>19</v>
      </c>
      <c r="B17" s="27">
        <v>8264</v>
      </c>
      <c r="C17" s="28">
        <v>4960</v>
      </c>
      <c r="D17" s="28">
        <v>7821</v>
      </c>
      <c r="E17" s="28">
        <v>5403</v>
      </c>
      <c r="F17" s="28">
        <v>2840</v>
      </c>
      <c r="G17" s="28">
        <v>2477</v>
      </c>
      <c r="H17" s="29">
        <f t="shared" si="1"/>
        <v>86</v>
      </c>
    </row>
    <row r="18" spans="1:8" ht="13.5">
      <c r="A18" s="30" t="s">
        <v>20</v>
      </c>
      <c r="B18" s="27">
        <v>7611</v>
      </c>
      <c r="C18" s="28">
        <v>3426</v>
      </c>
      <c r="D18" s="28">
        <v>7365</v>
      </c>
      <c r="E18" s="28">
        <v>3672</v>
      </c>
      <c r="F18" s="28">
        <v>2882</v>
      </c>
      <c r="G18" s="28">
        <v>709</v>
      </c>
      <c r="H18" s="29">
        <f t="shared" si="1"/>
        <v>81</v>
      </c>
    </row>
    <row r="19" spans="1:8" ht="13.5">
      <c r="A19" s="30" t="s">
        <v>21</v>
      </c>
      <c r="B19" s="27">
        <v>7635</v>
      </c>
      <c r="C19" s="28">
        <v>3201</v>
      </c>
      <c r="D19" s="28">
        <v>7393</v>
      </c>
      <c r="E19" s="28">
        <v>3443</v>
      </c>
      <c r="F19" s="28">
        <v>2784</v>
      </c>
      <c r="G19" s="28">
        <v>578</v>
      </c>
      <c r="H19" s="29">
        <f t="shared" si="1"/>
        <v>81</v>
      </c>
    </row>
    <row r="20" spans="1:8" ht="13.5">
      <c r="A20" s="30" t="s">
        <v>22</v>
      </c>
      <c r="B20" s="27">
        <v>7348</v>
      </c>
      <c r="C20" s="28">
        <v>3150</v>
      </c>
      <c r="D20" s="28">
        <v>7105</v>
      </c>
      <c r="E20" s="28">
        <v>3393</v>
      </c>
      <c r="F20" s="28">
        <v>2514</v>
      </c>
      <c r="G20" s="28">
        <v>801</v>
      </c>
      <c r="H20" s="29">
        <f t="shared" si="1"/>
        <v>78</v>
      </c>
    </row>
    <row r="21" spans="1:8" ht="13.5">
      <c r="A21" s="31" t="s">
        <v>23</v>
      </c>
      <c r="B21" s="32">
        <v>7071</v>
      </c>
      <c r="C21" s="28">
        <v>2657</v>
      </c>
      <c r="D21" s="28">
        <v>6823</v>
      </c>
      <c r="E21" s="28">
        <v>2905</v>
      </c>
      <c r="F21" s="28">
        <v>2813</v>
      </c>
      <c r="G21" s="28">
        <v>17</v>
      </c>
      <c r="H21" s="29">
        <f t="shared" si="1"/>
        <v>75</v>
      </c>
    </row>
    <row r="22" spans="1:8" ht="13.5">
      <c r="A22" s="30" t="s">
        <v>24</v>
      </c>
      <c r="B22" s="27">
        <v>7563</v>
      </c>
      <c r="C22" s="28">
        <v>2812</v>
      </c>
      <c r="D22" s="28">
        <v>7315</v>
      </c>
      <c r="E22" s="28">
        <v>3060</v>
      </c>
      <c r="F22" s="28">
        <v>2960</v>
      </c>
      <c r="G22" s="28">
        <v>20</v>
      </c>
      <c r="H22" s="29">
        <f t="shared" si="1"/>
        <v>80</v>
      </c>
    </row>
    <row r="23" spans="1:8" ht="13.5">
      <c r="A23" s="30" t="s">
        <v>25</v>
      </c>
      <c r="B23" s="27">
        <v>7409</v>
      </c>
      <c r="C23" s="28">
        <v>3387</v>
      </c>
      <c r="D23" s="28">
        <v>7156</v>
      </c>
      <c r="E23" s="28">
        <v>3640</v>
      </c>
      <c r="F23" s="28">
        <v>2734</v>
      </c>
      <c r="G23" s="28">
        <v>828</v>
      </c>
      <c r="H23" s="29">
        <f t="shared" si="1"/>
        <v>78</v>
      </c>
    </row>
    <row r="24" spans="1:8" ht="13.5">
      <c r="A24" s="33" t="s">
        <v>26</v>
      </c>
      <c r="B24" s="34">
        <v>7819</v>
      </c>
      <c r="C24" s="35">
        <v>5064</v>
      </c>
      <c r="D24" s="35">
        <v>7524</v>
      </c>
      <c r="E24" s="35">
        <v>5359</v>
      </c>
      <c r="F24" s="35">
        <v>3018</v>
      </c>
      <c r="G24" s="35">
        <v>2259</v>
      </c>
      <c r="H24" s="36">
        <f t="shared" si="1"/>
        <v>82</v>
      </c>
    </row>
    <row r="25" spans="1:8" ht="13.5">
      <c r="A25" s="23" t="s">
        <v>27</v>
      </c>
      <c r="B25" s="23"/>
      <c r="C25" s="23"/>
      <c r="D25" s="23"/>
      <c r="E25" s="23"/>
      <c r="F25" s="23"/>
      <c r="G25" s="23"/>
      <c r="H25" s="23"/>
    </row>
    <row r="26" spans="1:8" ht="13.5">
      <c r="A26" s="37" t="s">
        <v>28</v>
      </c>
      <c r="B26" s="23"/>
      <c r="C26" s="23"/>
      <c r="D26" s="23"/>
      <c r="E26" s="23"/>
      <c r="F26" s="23"/>
      <c r="G26" s="23"/>
      <c r="H26" s="2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2002-02-22T02:50:45Z</dcterms:created>
  <dcterms:modified xsi:type="dcterms:W3CDTF">2002-02-22T02:51:01Z</dcterms:modified>
  <cp:category/>
  <cp:version/>
  <cp:contentType/>
  <cp:contentStatus/>
</cp:coreProperties>
</file>