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11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 localSheetId="0">'111'!$A$1:$G$24</definedName>
    <definedName name="_9.建__________設__________業">#REF!</definedName>
    <definedName name="\P">#REF!</definedName>
    <definedName name="_xlnm.Print_Area" localSheetId="0">'111'!$A$1:$G$24</definedName>
  </definedNames>
  <calcPr fullCalcOnLoad="1"/>
</workbook>
</file>

<file path=xl/sharedStrings.xml><?xml version="1.0" encoding="utf-8"?>
<sst xmlns="http://schemas.openxmlformats.org/spreadsheetml/2006/main" count="30" uniqueCount="26">
  <si>
    <t>　111．工事別着工住宅数および床面積</t>
  </si>
  <si>
    <t>(単位  戸、平方メートル)</t>
  </si>
  <si>
    <t>年  月  次</t>
  </si>
  <si>
    <t>総      数</t>
  </si>
  <si>
    <t>新      設</t>
  </si>
  <si>
    <t>そ  の  他</t>
  </si>
  <si>
    <t>戸  数</t>
  </si>
  <si>
    <t>床面積</t>
  </si>
  <si>
    <t>8</t>
  </si>
  <si>
    <t>9</t>
  </si>
  <si>
    <t>10</t>
  </si>
  <si>
    <t>11</t>
  </si>
  <si>
    <t>　　１月</t>
  </si>
  <si>
    <t>　　２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</si>
  <si>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</si>
  <si>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</si>
  <si>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</si>
  <si>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</si>
  <si>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</si>
  <si>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</si>
  <si>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</si>
  <si>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１０</t>
  </si>
  <si>
    <t>１１</t>
  </si>
  <si>
    <t>１２</t>
  </si>
  <si>
    <t>資料:建設省｢建設統計月報｣「建設統計年報」</t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</si>
  <si>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平成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</si>
</sst>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3">
    <xf numFmtId="0" fontId="0" fillId="0" borderId="0" xfId="0" applyAlignment="1">
      <alignment/>
    </xf>
    <xf numFmtId="177" fontId="4" fillId="0" borderId="0" xfId="20" applyNumberFormat="1" applyFont="1" applyAlignment="1" applyProtection="1">
      <alignment horizontal="centerContinuous"/>
      <protection/>
    </xf>
    <xf numFmtId="177" fontId="0" fillId="0" borderId="0" xfId="20" applyNumberFormat="1" applyFont="1" applyAlignment="1">
      <alignment horizontal="centerContinuous"/>
      <protection/>
    </xf>
    <xf numFmtId="177" fontId="0" fillId="0" borderId="0" xfId="20" applyNumberFormat="1" applyFont="1" applyAlignment="1">
      <alignment/>
      <protection/>
    </xf>
    <xf numFmtId="177" fontId="0" fillId="0" borderId="0" xfId="20" applyNumberFormat="1" applyFont="1">
      <alignment/>
      <protection/>
    </xf>
    <xf numFmtId="177" fontId="0" fillId="0" borderId="1" xfId="20" applyNumberFormat="1" applyFont="1" applyBorder="1" applyAlignment="1" applyProtection="1">
      <alignment horizontal="left"/>
      <protection/>
    </xf>
    <xf numFmtId="177" fontId="0" fillId="0" borderId="1" xfId="20" applyNumberFormat="1" applyFont="1" applyBorder="1">
      <alignment/>
      <protection/>
    </xf>
    <xf numFmtId="177" fontId="0" fillId="0" borderId="0" xfId="20" applyNumberFormat="1" applyFont="1" applyBorder="1">
      <alignment/>
      <protection/>
    </xf>
    <xf numFmtId="177" fontId="5" fillId="0" borderId="0" xfId="20" applyNumberFormat="1" applyFont="1" applyAlignment="1" applyProtection="1">
      <alignment horizontal="center" vertical="center"/>
      <protection/>
    </xf>
    <xf numFmtId="0" fontId="5" fillId="0" borderId="2" xfId="20" applyFont="1" applyBorder="1" applyAlignment="1" applyProtection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177" fontId="0" fillId="0" borderId="0" xfId="20" applyNumberFormat="1" applyFont="1" applyAlignment="1">
      <alignment vertical="center"/>
      <protection/>
    </xf>
    <xf numFmtId="177" fontId="5" fillId="0" borderId="3" xfId="20" applyNumberFormat="1" applyFont="1" applyBorder="1" applyAlignment="1">
      <alignment horizontal="center" vertical="center"/>
      <protection/>
    </xf>
    <xf numFmtId="0" fontId="5" fillId="0" borderId="2" xfId="20" applyFont="1" applyBorder="1" applyAlignment="1" applyProtection="1">
      <alignment horizontal="center" vertical="center"/>
      <protection/>
    </xf>
    <xf numFmtId="49" fontId="0" fillId="0" borderId="0" xfId="20" applyNumberFormat="1" applyFont="1" applyAlignment="1" applyProtection="1">
      <alignment/>
      <protection/>
    </xf>
    <xf numFmtId="177" fontId="0" fillId="0" borderId="4" xfId="20" applyNumberFormat="1" applyFont="1" applyBorder="1" applyProtection="1">
      <alignment/>
      <protection/>
    </xf>
    <xf numFmtId="177" fontId="0" fillId="0" borderId="0" xfId="20" applyNumberFormat="1" applyFont="1" applyProtection="1">
      <alignment/>
      <protection/>
    </xf>
    <xf numFmtId="177" fontId="0" fillId="0" borderId="0" xfId="20" applyNumberFormat="1" applyAlignment="1">
      <alignment/>
      <protection/>
    </xf>
    <xf numFmtId="49" fontId="0" fillId="0" borderId="0" xfId="20" applyNumberFormat="1" applyFont="1" applyAlignment="1" applyProtection="1">
      <alignment horizontal="center"/>
      <protection/>
    </xf>
    <xf numFmtId="177" fontId="0" fillId="0" borderId="4" xfId="20" applyNumberFormat="1" applyBorder="1">
      <alignment/>
      <protection/>
    </xf>
    <xf numFmtId="177" fontId="0" fillId="0" borderId="0" xfId="20" applyNumberFormat="1">
      <alignment/>
      <protection/>
    </xf>
    <xf numFmtId="49" fontId="0" fillId="0" borderId="0" xfId="20" applyNumberFormat="1" applyFont="1" applyAlignment="1" applyProtection="1" quotePrefix="1">
      <alignment horizontal="center"/>
      <protection/>
    </xf>
    <xf numFmtId="177" fontId="0" fillId="0" borderId="4" xfId="20" applyNumberFormat="1" applyFont="1" applyBorder="1">
      <alignment/>
      <protection/>
    </xf>
    <xf numFmtId="177" fontId="0" fillId="0" borderId="0" xfId="20" applyNumberFormat="1" applyFont="1" applyBorder="1" applyAlignment="1">
      <alignment/>
      <protection/>
    </xf>
    <xf numFmtId="49" fontId="7" fillId="0" borderId="0" xfId="20" applyNumberFormat="1" applyFont="1" applyAlignment="1" applyProtection="1">
      <alignment horizontal="center"/>
      <protection/>
    </xf>
    <xf numFmtId="177" fontId="7" fillId="0" borderId="4" xfId="20" applyNumberFormat="1" applyFont="1" applyBorder="1">
      <alignment/>
      <protection/>
    </xf>
    <xf numFmtId="177" fontId="7" fillId="0" borderId="0" xfId="20" applyNumberFormat="1" applyFont="1" applyBorder="1">
      <alignment/>
      <protection/>
    </xf>
    <xf numFmtId="177" fontId="7" fillId="0" borderId="0" xfId="20" applyNumberFormat="1" applyFont="1">
      <alignment/>
      <protection/>
    </xf>
    <xf numFmtId="177" fontId="0" fillId="0" borderId="0" xfId="20" applyNumberFormat="1" applyFont="1" applyBorder="1" applyProtection="1">
      <alignment/>
      <protection/>
    </xf>
    <xf numFmtId="177" fontId="0" fillId="0" borderId="0" xfId="20" applyNumberFormat="1" applyFont="1" applyAlignment="1" applyProtection="1">
      <alignment/>
      <protection/>
    </xf>
    <xf numFmtId="177" fontId="0" fillId="0" borderId="0" xfId="20" applyNumberFormat="1" applyFont="1" applyBorder="1" applyAlignment="1" applyProtection="1">
      <alignment/>
      <protection/>
    </xf>
    <xf numFmtId="177" fontId="0" fillId="0" borderId="5" xfId="20" applyNumberFormat="1" applyFont="1" applyBorder="1" applyAlignment="1" applyProtection="1">
      <alignment horizontal="left"/>
      <protection/>
    </xf>
    <xf numFmtId="177" fontId="0" fillId="0" borderId="5" xfId="20" applyNumberFormat="1" applyFont="1" applyBorder="1">
      <alignment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  <cellStyle name="標準_１１５構造別住宅着工建築数" xfId="21"/>
    <cellStyle name="標準_１１６利用別着工新設住宅数" xfId="22"/>
    <cellStyle name="標準_78" xfId="23"/>
    <cellStyle name="標準_統計年鑑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workbookViewId="0" topLeftCell="A1">
      <selection activeCell="B10" sqref="B10"/>
    </sheetView>
  </sheetViews>
  <sheetFormatPr defaultColWidth="13.375" defaultRowHeight="12" customHeight="1"/>
  <cols>
    <col min="1" max="1" width="17.25390625" style="4" customWidth="1"/>
    <col min="2" max="7" width="14.75390625" style="4" customWidth="1"/>
    <col min="8" max="16384" width="13.375" style="4" customWidth="1"/>
  </cols>
  <sheetData>
    <row r="1" spans="1:20" ht="19.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6"/>
      <c r="H2" s="7"/>
      <c r="I2" s="7"/>
      <c r="J2" s="7"/>
    </row>
    <row r="3" spans="1:7" s="11" customFormat="1" ht="12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</row>
    <row r="4" spans="1:7" s="11" customFormat="1" ht="12" customHeight="1">
      <c r="A4" s="12"/>
      <c r="B4" s="13" t="s">
        <v>6</v>
      </c>
      <c r="C4" s="13" t="s">
        <v>7</v>
      </c>
      <c r="D4" s="13" t="s">
        <v>6</v>
      </c>
      <c r="E4" s="13" t="s">
        <v>7</v>
      </c>
      <c r="F4" s="13" t="s">
        <v>6</v>
      </c>
      <c r="G4" s="13" t="s">
        <v>7</v>
      </c>
    </row>
    <row r="5" spans="1:7" ht="12" customHeight="1">
      <c r="A5" s="14" t="s">
        <v>25</v>
      </c>
      <c r="B5" s="15">
        <v>13191</v>
      </c>
      <c r="C5" s="16">
        <v>1268369</v>
      </c>
      <c r="D5" s="16">
        <v>11476</v>
      </c>
      <c r="E5" s="16">
        <v>1181961</v>
      </c>
      <c r="F5" s="17">
        <v>1715</v>
      </c>
      <c r="G5" s="16">
        <v>86408</v>
      </c>
    </row>
    <row r="6" spans="1:7" ht="12" customHeight="1">
      <c r="A6" s="18" t="s">
        <v>8</v>
      </c>
      <c r="B6" s="15">
        <v>15881</v>
      </c>
      <c r="C6" s="16">
        <v>1562817</v>
      </c>
      <c r="D6" s="16">
        <v>14071</v>
      </c>
      <c r="E6" s="16">
        <v>1472419</v>
      </c>
      <c r="F6" s="17">
        <v>1810</v>
      </c>
      <c r="G6" s="16">
        <v>90398</v>
      </c>
    </row>
    <row r="7" spans="1:7" ht="12" customHeight="1">
      <c r="A7" s="18" t="s">
        <v>9</v>
      </c>
      <c r="B7" s="19">
        <v>13678</v>
      </c>
      <c r="C7" s="20">
        <v>1232574</v>
      </c>
      <c r="D7" s="20">
        <v>12029</v>
      </c>
      <c r="E7" s="20">
        <v>1148563</v>
      </c>
      <c r="F7" s="17">
        <v>1649</v>
      </c>
      <c r="G7" s="20">
        <v>84011</v>
      </c>
    </row>
    <row r="8" spans="1:7" ht="12" customHeight="1">
      <c r="A8" s="18" t="s">
        <v>10</v>
      </c>
      <c r="B8" s="19">
        <v>12382</v>
      </c>
      <c r="C8" s="20">
        <v>1099377</v>
      </c>
      <c r="D8" s="20">
        <v>10952</v>
      </c>
      <c r="E8" s="20">
        <v>1026804</v>
      </c>
      <c r="F8" s="17">
        <v>1430</v>
      </c>
      <c r="G8" s="20">
        <v>72573</v>
      </c>
    </row>
    <row r="9" spans="1:17" ht="12" customHeight="1">
      <c r="A9" s="21"/>
      <c r="B9" s="22"/>
      <c r="C9" s="7"/>
      <c r="D9" s="7"/>
      <c r="E9" s="7"/>
      <c r="F9" s="23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27" customFormat="1" ht="12" customHeight="1">
      <c r="A10" s="24" t="s">
        <v>11</v>
      </c>
      <c r="B10" s="25">
        <f aca="true" t="shared" si="0" ref="B10:G10">SUM(B12:B23)</f>
        <v>12173</v>
      </c>
      <c r="C10" s="26">
        <f t="shared" si="0"/>
        <v>1171492</v>
      </c>
      <c r="D10" s="26">
        <f t="shared" si="0"/>
        <v>10934</v>
      </c>
      <c r="E10" s="26">
        <f t="shared" si="0"/>
        <v>1111711</v>
      </c>
      <c r="F10" s="26">
        <f t="shared" si="0"/>
        <v>1239</v>
      </c>
      <c r="G10" s="26">
        <f t="shared" si="0"/>
        <v>59781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6" ht="12" customHeight="1">
      <c r="A11" s="21"/>
      <c r="B11" s="22"/>
      <c r="F11" s="3"/>
    </row>
    <row r="12" spans="1:7" ht="12" customHeight="1">
      <c r="A12" s="18" t="s">
        <v>12</v>
      </c>
      <c r="B12" s="15">
        <f aca="true" t="shared" si="1" ref="B12:B23">D12+F12</f>
        <v>985</v>
      </c>
      <c r="C12" s="28">
        <f aca="true" t="shared" si="2" ref="C12:C23">E12+G12</f>
        <v>80900</v>
      </c>
      <c r="D12" s="16">
        <v>907</v>
      </c>
      <c r="E12" s="16">
        <v>76989</v>
      </c>
      <c r="F12" s="17">
        <v>78</v>
      </c>
      <c r="G12" s="16">
        <v>3911</v>
      </c>
    </row>
    <row r="13" spans="1:7" ht="12" customHeight="1">
      <c r="A13" s="18" t="s">
        <v>13</v>
      </c>
      <c r="B13" s="15">
        <f t="shared" si="1"/>
        <v>1085</v>
      </c>
      <c r="C13" s="28">
        <f t="shared" si="2"/>
        <v>105826</v>
      </c>
      <c r="D13" s="16">
        <v>986</v>
      </c>
      <c r="E13" s="16">
        <v>101324</v>
      </c>
      <c r="F13" s="17">
        <v>99</v>
      </c>
      <c r="G13" s="16">
        <v>4502</v>
      </c>
    </row>
    <row r="14" spans="1:7" ht="12" customHeight="1">
      <c r="A14" s="18" t="s">
        <v>14</v>
      </c>
      <c r="B14" s="15">
        <f t="shared" si="1"/>
        <v>877</v>
      </c>
      <c r="C14" s="28">
        <f t="shared" si="2"/>
        <v>90149</v>
      </c>
      <c r="D14" s="29">
        <v>785</v>
      </c>
      <c r="E14" s="29">
        <v>86023</v>
      </c>
      <c r="F14" s="17">
        <v>92</v>
      </c>
      <c r="G14" s="16">
        <v>4126</v>
      </c>
    </row>
    <row r="15" spans="1:7" ht="12" customHeight="1">
      <c r="A15" s="18" t="s">
        <v>15</v>
      </c>
      <c r="B15" s="15">
        <f t="shared" si="1"/>
        <v>1018</v>
      </c>
      <c r="C15" s="28">
        <f t="shared" si="2"/>
        <v>100891</v>
      </c>
      <c r="D15" s="29">
        <v>908</v>
      </c>
      <c r="E15" s="29">
        <v>95127</v>
      </c>
      <c r="F15" s="17">
        <v>110</v>
      </c>
      <c r="G15" s="16">
        <v>5764</v>
      </c>
    </row>
    <row r="16" spans="1:7" ht="12" customHeight="1">
      <c r="A16" s="18" t="s">
        <v>16</v>
      </c>
      <c r="B16" s="15">
        <f t="shared" si="1"/>
        <v>986</v>
      </c>
      <c r="C16" s="28">
        <f t="shared" si="2"/>
        <v>97193</v>
      </c>
      <c r="D16" s="29">
        <v>871</v>
      </c>
      <c r="E16" s="29">
        <v>92203</v>
      </c>
      <c r="F16" s="17">
        <v>115</v>
      </c>
      <c r="G16" s="16">
        <v>4990</v>
      </c>
    </row>
    <row r="17" spans="1:7" ht="12" customHeight="1">
      <c r="A17" s="18" t="s">
        <v>17</v>
      </c>
      <c r="B17" s="15">
        <f t="shared" si="1"/>
        <v>1132</v>
      </c>
      <c r="C17" s="28">
        <f t="shared" si="2"/>
        <v>120146</v>
      </c>
      <c r="D17" s="29">
        <v>1017</v>
      </c>
      <c r="E17" s="29">
        <v>114472</v>
      </c>
      <c r="F17" s="17">
        <v>115</v>
      </c>
      <c r="G17" s="16">
        <v>5674</v>
      </c>
    </row>
    <row r="18" spans="1:7" ht="12" customHeight="1">
      <c r="A18" s="18" t="s">
        <v>18</v>
      </c>
      <c r="B18" s="15">
        <f t="shared" si="1"/>
        <v>939</v>
      </c>
      <c r="C18" s="28">
        <f t="shared" si="2"/>
        <v>92952</v>
      </c>
      <c r="D18" s="29">
        <v>806</v>
      </c>
      <c r="E18" s="29">
        <v>85456</v>
      </c>
      <c r="F18" s="17">
        <v>133</v>
      </c>
      <c r="G18" s="16">
        <v>7496</v>
      </c>
    </row>
    <row r="19" spans="1:7" ht="12" customHeight="1">
      <c r="A19" s="18" t="s">
        <v>19</v>
      </c>
      <c r="B19" s="15">
        <f t="shared" si="1"/>
        <v>1101</v>
      </c>
      <c r="C19" s="28">
        <f t="shared" si="2"/>
        <v>100857</v>
      </c>
      <c r="D19" s="29">
        <v>1004</v>
      </c>
      <c r="E19" s="29">
        <v>96603</v>
      </c>
      <c r="F19" s="17">
        <v>97</v>
      </c>
      <c r="G19" s="16">
        <v>4254</v>
      </c>
    </row>
    <row r="20" spans="1:7" ht="12" customHeight="1">
      <c r="A20" s="18" t="s">
        <v>20</v>
      </c>
      <c r="B20" s="15">
        <f t="shared" si="1"/>
        <v>1194</v>
      </c>
      <c r="C20" s="28">
        <f t="shared" si="2"/>
        <v>106718</v>
      </c>
      <c r="D20" s="29">
        <v>1093</v>
      </c>
      <c r="E20" s="29">
        <v>102147</v>
      </c>
      <c r="F20" s="17">
        <v>101</v>
      </c>
      <c r="G20" s="16">
        <v>4571</v>
      </c>
    </row>
    <row r="21" spans="1:7" ht="12" customHeight="1">
      <c r="A21" s="21" t="s">
        <v>21</v>
      </c>
      <c r="B21" s="15">
        <f t="shared" si="1"/>
        <v>835</v>
      </c>
      <c r="C21" s="28">
        <f t="shared" si="2"/>
        <v>80701</v>
      </c>
      <c r="D21" s="29">
        <v>752</v>
      </c>
      <c r="E21" s="29">
        <v>77010</v>
      </c>
      <c r="F21" s="17">
        <v>83</v>
      </c>
      <c r="G21" s="16">
        <v>3691</v>
      </c>
    </row>
    <row r="22" spans="1:7" ht="12" customHeight="1">
      <c r="A22" s="21" t="s">
        <v>22</v>
      </c>
      <c r="B22" s="15">
        <f t="shared" si="1"/>
        <v>1069</v>
      </c>
      <c r="C22" s="28">
        <f t="shared" si="2"/>
        <v>106273</v>
      </c>
      <c r="D22" s="29">
        <v>953</v>
      </c>
      <c r="E22" s="29">
        <v>100794</v>
      </c>
      <c r="F22" s="17">
        <v>116</v>
      </c>
      <c r="G22" s="16">
        <v>5479</v>
      </c>
    </row>
    <row r="23" spans="1:7" ht="12" customHeight="1">
      <c r="A23" s="21" t="s">
        <v>23</v>
      </c>
      <c r="B23" s="15">
        <f t="shared" si="1"/>
        <v>952</v>
      </c>
      <c r="C23" s="28">
        <f t="shared" si="2"/>
        <v>88886</v>
      </c>
      <c r="D23" s="30">
        <v>852</v>
      </c>
      <c r="E23" s="30">
        <v>83563</v>
      </c>
      <c r="F23" s="17">
        <v>100</v>
      </c>
      <c r="G23" s="28">
        <v>5323</v>
      </c>
    </row>
    <row r="24" spans="1:7" ht="12" customHeight="1">
      <c r="A24" s="31" t="s">
        <v>24</v>
      </c>
      <c r="B24" s="31"/>
      <c r="C24" s="32"/>
      <c r="D24" s="32"/>
      <c r="E24" s="32"/>
      <c r="F24" s="32"/>
      <c r="G24" s="32"/>
    </row>
    <row r="34" ht="15.75" customHeight="1"/>
    <row r="35" spans="1:2" ht="12" customHeight="1">
      <c r="A35" s="7"/>
      <c r="B35" s="7"/>
    </row>
    <row r="55" spans="1:6" ht="12" customHeight="1">
      <c r="A55" s="7"/>
      <c r="D55" s="7"/>
      <c r="E55" s="7"/>
      <c r="F55" s="7"/>
    </row>
    <row r="56" spans="1:6" ht="12" customHeight="1">
      <c r="A56" s="7"/>
      <c r="D56" s="7"/>
      <c r="E56" s="7"/>
      <c r="F56" s="7"/>
    </row>
    <row r="57" spans="1:6" ht="12" customHeight="1">
      <c r="A57" s="7"/>
      <c r="D57" s="7"/>
      <c r="E57" s="7"/>
      <c r="F57" s="7"/>
    </row>
    <row r="58" spans="1:6" ht="12" customHeight="1">
      <c r="A58" s="7"/>
      <c r="D58" s="7"/>
      <c r="E58" s="7"/>
      <c r="F58" s="7"/>
    </row>
    <row r="59" spans="1:6" ht="12" customHeight="1">
      <c r="A59" s="7"/>
      <c r="D59" s="7"/>
      <c r="E59" s="7"/>
      <c r="F59" s="7"/>
    </row>
    <row r="60" spans="1:6" ht="12" customHeight="1">
      <c r="A60" s="7"/>
      <c r="D60" s="7"/>
      <c r="E60" s="7"/>
      <c r="F60" s="7"/>
    </row>
    <row r="61" spans="1:6" ht="12" customHeight="1">
      <c r="A61" s="7"/>
      <c r="D61" s="7"/>
      <c r="E61" s="7"/>
      <c r="F61" s="7"/>
    </row>
    <row r="62" spans="1:6" ht="12" customHeight="1">
      <c r="A62" s="7"/>
      <c r="D62" s="7"/>
      <c r="E62" s="7"/>
      <c r="F62" s="7"/>
    </row>
    <row r="63" spans="1:6" ht="12" customHeight="1">
      <c r="A63" s="7"/>
      <c r="D63" s="7"/>
      <c r="E63" s="7"/>
      <c r="F63" s="7"/>
    </row>
    <row r="64" spans="1:6" ht="12" customHeight="1">
      <c r="A64" s="7"/>
      <c r="D64" s="7"/>
      <c r="E64" s="7"/>
      <c r="F64" s="7"/>
    </row>
    <row r="65" spans="1:6" ht="12" customHeight="1">
      <c r="A65" s="7"/>
      <c r="D65" s="7"/>
      <c r="E65" s="7"/>
      <c r="F65" s="7"/>
    </row>
    <row r="66" spans="1:6" ht="12" customHeight="1">
      <c r="A66" s="7"/>
      <c r="D66" s="7"/>
      <c r="E66" s="7"/>
      <c r="F66" s="7"/>
    </row>
    <row r="67" spans="1:6" ht="12" customHeight="1">
      <c r="A67" s="7"/>
      <c r="D67" s="7"/>
      <c r="E67" s="7"/>
      <c r="F67" s="7"/>
    </row>
    <row r="68" spans="1:6" ht="12" customHeight="1">
      <c r="A68" s="7"/>
      <c r="D68" s="7"/>
      <c r="E68" s="7"/>
      <c r="F68" s="7"/>
    </row>
    <row r="69" spans="1:6" ht="12" customHeight="1">
      <c r="A69" s="7"/>
      <c r="D69" s="7"/>
      <c r="E69" s="7"/>
      <c r="F69" s="7"/>
    </row>
    <row r="70" spans="1:6" ht="12" customHeight="1">
      <c r="A70" s="7"/>
      <c r="D70" s="7"/>
      <c r="E70" s="7"/>
      <c r="F70" s="7"/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spans="1:6" ht="12" customHeight="1">
      <c r="A73" s="7"/>
      <c r="D73" s="7"/>
      <c r="E73" s="7"/>
      <c r="F73" s="7"/>
    </row>
    <row r="74" spans="1:6" ht="12" customHeight="1">
      <c r="A74" s="7"/>
      <c r="D74" s="7"/>
      <c r="E74" s="7"/>
      <c r="F74" s="7"/>
    </row>
    <row r="75" spans="1:6" ht="12" customHeight="1">
      <c r="A75" s="7"/>
      <c r="D75" s="7"/>
      <c r="E75" s="7"/>
      <c r="F75" s="7"/>
    </row>
    <row r="76" spans="1:6" ht="12" customHeight="1">
      <c r="A76" s="7"/>
      <c r="D76" s="7"/>
      <c r="E76" s="7"/>
      <c r="F76" s="7"/>
    </row>
    <row r="77" spans="1:6" ht="12" customHeight="1">
      <c r="A77" s="7"/>
      <c r="D77" s="7"/>
      <c r="E77" s="7"/>
      <c r="F77" s="7"/>
    </row>
    <row r="78" spans="1:6" ht="12" customHeight="1">
      <c r="A78" s="7"/>
      <c r="D78" s="7"/>
      <c r="E78" s="7"/>
      <c r="F78" s="7"/>
    </row>
    <row r="79" spans="1:6" ht="12" customHeight="1">
      <c r="A79" s="7"/>
      <c r="D79" s="7"/>
      <c r="E79" s="7"/>
      <c r="F79" s="7"/>
    </row>
    <row r="80" spans="1:6" ht="12" customHeight="1">
      <c r="A80" s="7"/>
      <c r="D80" s="7"/>
      <c r="E80" s="7"/>
      <c r="F80" s="7"/>
    </row>
    <row r="81" spans="1:6" ht="12" customHeight="1">
      <c r="A81" s="7"/>
      <c r="D81" s="7"/>
      <c r="E81" s="7"/>
      <c r="F81" s="7"/>
    </row>
    <row r="82" spans="1:6" ht="12" customHeight="1">
      <c r="A82" s="7"/>
      <c r="D82" s="7"/>
      <c r="E82" s="7"/>
      <c r="F82" s="7"/>
    </row>
    <row r="83" spans="1:6" ht="12" customHeight="1">
      <c r="A83" s="7"/>
      <c r="D83" s="7"/>
      <c r="E83" s="7"/>
      <c r="F83" s="7"/>
    </row>
    <row r="84" ht="12" customHeight="1">
      <c r="A84" s="7"/>
    </row>
    <row r="85" ht="12" customHeight="1">
      <c r="A85" s="7"/>
    </row>
    <row r="86" ht="12" customHeight="1">
      <c r="A86" s="7"/>
    </row>
    <row r="87" ht="12" customHeight="1">
      <c r="A87" s="7"/>
    </row>
    <row r="88" ht="12" customHeight="1">
      <c r="A88" s="7"/>
    </row>
    <row r="89" ht="12" customHeight="1">
      <c r="A89" s="7"/>
    </row>
    <row r="90" ht="12" customHeight="1">
      <c r="A90" s="7"/>
    </row>
    <row r="91" ht="12" customHeight="1">
      <c r="A91" s="7"/>
    </row>
    <row r="92" ht="12" customHeight="1">
      <c r="A92" s="7"/>
    </row>
    <row r="93" ht="12" customHeight="1">
      <c r="A93" s="7"/>
    </row>
    <row r="94" ht="12" customHeight="1">
      <c r="A94" s="7"/>
    </row>
    <row r="95" ht="12" customHeight="1">
      <c r="A95" s="7"/>
    </row>
    <row r="96" ht="12" customHeight="1">
      <c r="A96" s="7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2001-03-06T06:28:55Z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