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262" sheetId="1" r:id="rId1"/>
  </sheets>
  <definedNames>
    <definedName name="_xlnm.Print_Area" localSheetId="0">'262'!$A$1:$S$20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<sst xmlns="http://schemas.openxmlformats.org/spreadsheetml/2006/main" count="64" uniqueCount="48">
  <si>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</si>
  <si>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</si>
  <si>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</si>
  <si>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</si>
  <si>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</si>
  <si>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</si>
  <si>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</si>
  <si>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</si>
  <si>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</si>
  <si>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</si>
  <si>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</si>
  <si>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</si>
  <si>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</si>
  <si>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</si>
  <si>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</si>
  <si>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</si>
  <si>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</si>
  <si>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</si>
  <si>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</si>
  <si>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</si>
  <si>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</si>
  <si>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</si>
  <si>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</si>
  <si>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</si>
  <si>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</si>
  <si>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</si>
  <si>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</si>
  <si>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</si>
  <si>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</si>
  <si>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</si>
  <si>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</si>
  <si>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</si>
  <si>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</si>
  <si>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</si>
  <si>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</si>
  <si>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</si>
  <si>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</si>
  <si>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</si>
  <si>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</si>
  <si>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</si>
  <si>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</si>
  <si>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</si>
  <si>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</si>
  <si>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</si>
  <si>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</si>
  <si>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</si>
  <si>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 xml:space="preserve">    262　品 　目　 別　 財　 物　 被　 害　 高　 お　　　 よ　 び 　被 　害　 回　 復 　状 　況 　(　検　挙　件　数　)</t>
  </si>
  <si>
    <t>平成11年中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</si>
</sst>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5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distributed"/>
    </xf>
    <xf numFmtId="0" fontId="8" fillId="0" borderId="3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0" fontId="8" fillId="0" borderId="9" xfId="0" applyFont="1" applyBorder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10" xfId="0" applyFont="1" applyBorder="1" applyAlignment="1" applyProtection="1">
      <alignment horizontal="center"/>
      <protection/>
    </xf>
    <xf numFmtId="41" fontId="10" fillId="0" borderId="11" xfId="16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distributed"/>
    </xf>
    <xf numFmtId="41" fontId="10" fillId="0" borderId="0" xfId="16" applyNumberFormat="1" applyFont="1" applyBorder="1" applyAlignment="1" applyProtection="1">
      <alignment/>
      <protection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41" fontId="12" fillId="0" borderId="0" xfId="16" applyNumberFormat="1" applyFont="1" applyBorder="1" applyAlignment="1" applyProtection="1">
      <alignment/>
      <protection/>
    </xf>
    <xf numFmtId="41" fontId="12" fillId="0" borderId="13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12" fillId="0" borderId="1" xfId="16" applyNumberFormat="1" applyFont="1" applyBorder="1" applyAlignment="1" applyProtection="1">
      <alignment/>
      <protection/>
    </xf>
    <xf numFmtId="41" fontId="12" fillId="0" borderId="9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2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2"/>
      <c r="B2" s="2"/>
      <c r="C2" s="3" t="s">
        <v>46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5" t="s">
        <v>0</v>
      </c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47</v>
      </c>
    </row>
    <row r="4" spans="1:19" ht="14.25" thickTop="1">
      <c r="A4" s="8" t="s">
        <v>1</v>
      </c>
      <c r="B4" s="9" t="s">
        <v>2</v>
      </c>
      <c r="C4" s="10" t="s">
        <v>3</v>
      </c>
      <c r="D4" s="11" t="s">
        <v>4</v>
      </c>
      <c r="E4" s="12"/>
      <c r="F4" s="13" t="s">
        <v>5</v>
      </c>
      <c r="G4" s="14" t="s">
        <v>6</v>
      </c>
      <c r="H4" s="14" t="s">
        <v>7</v>
      </c>
      <c r="I4" s="10" t="s">
        <v>8</v>
      </c>
      <c r="J4" s="8" t="s">
        <v>9</v>
      </c>
      <c r="K4" s="14" t="s">
        <v>10</v>
      </c>
      <c r="L4" s="14" t="s">
        <v>11</v>
      </c>
      <c r="M4" s="15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0" t="s">
        <v>17</v>
      </c>
      <c r="S4" s="16" t="s">
        <v>18</v>
      </c>
    </row>
    <row r="5" spans="1:19" ht="13.5">
      <c r="A5" s="17"/>
      <c r="B5" s="18" t="s">
        <v>19</v>
      </c>
      <c r="C5" s="18"/>
      <c r="D5" s="19" t="s">
        <v>20</v>
      </c>
      <c r="E5" s="19" t="s">
        <v>21</v>
      </c>
      <c r="F5" s="19"/>
      <c r="G5" s="19"/>
      <c r="H5" s="19" t="s">
        <v>8</v>
      </c>
      <c r="I5" s="20"/>
      <c r="J5" s="21" t="s">
        <v>22</v>
      </c>
      <c r="K5" s="19" t="s">
        <v>22</v>
      </c>
      <c r="L5" s="19" t="s">
        <v>22</v>
      </c>
      <c r="M5" s="22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/>
      <c r="S5" s="23" t="s">
        <v>28</v>
      </c>
    </row>
    <row r="6" spans="1:19" s="28" customFormat="1" ht="13.5">
      <c r="A6" s="24" t="s">
        <v>29</v>
      </c>
      <c r="B6" s="25" t="s">
        <v>30</v>
      </c>
      <c r="C6" s="26">
        <f aca="true" t="shared" si="0" ref="C6:G7">SUM(C8,C10,C12,C14,C16,C18)</f>
        <v>1200868</v>
      </c>
      <c r="D6" s="26">
        <f t="shared" si="0"/>
        <v>4796</v>
      </c>
      <c r="E6" s="26">
        <f t="shared" si="0"/>
        <v>656546</v>
      </c>
      <c r="F6" s="26">
        <f t="shared" si="0"/>
        <v>120</v>
      </c>
      <c r="G6" s="26">
        <f t="shared" si="0"/>
        <v>141</v>
      </c>
      <c r="H6" s="26">
        <f>SUM(H8,H10,H12,H14,I16,H18)</f>
        <v>859</v>
      </c>
      <c r="I6" s="26">
        <f aca="true" t="shared" si="1" ref="I6:R6">SUM(I8,I10,I12,I14,I16,I18)</f>
        <v>2616</v>
      </c>
      <c r="J6" s="26">
        <f t="shared" si="1"/>
        <v>106</v>
      </c>
      <c r="K6" s="26">
        <f t="shared" si="1"/>
        <v>200</v>
      </c>
      <c r="L6" s="26">
        <f t="shared" si="1"/>
        <v>20</v>
      </c>
      <c r="M6" s="26">
        <f t="shared" si="1"/>
        <v>108</v>
      </c>
      <c r="N6" s="26">
        <f t="shared" si="1"/>
        <v>130</v>
      </c>
      <c r="O6" s="26">
        <f t="shared" si="1"/>
        <v>119</v>
      </c>
      <c r="P6" s="26">
        <f t="shared" si="1"/>
        <v>141</v>
      </c>
      <c r="Q6" s="26">
        <f t="shared" si="1"/>
        <v>204</v>
      </c>
      <c r="R6" s="26">
        <f t="shared" si="1"/>
        <v>7311</v>
      </c>
      <c r="S6" s="27" t="s">
        <v>31</v>
      </c>
    </row>
    <row r="7" spans="1:19" s="28" customFormat="1" ht="13.5">
      <c r="A7" s="29"/>
      <c r="B7" s="27" t="s">
        <v>32</v>
      </c>
      <c r="C7" s="30">
        <f t="shared" si="0"/>
        <v>1178876</v>
      </c>
      <c r="D7" s="30">
        <f t="shared" si="0"/>
        <v>142</v>
      </c>
      <c r="E7" s="30">
        <f t="shared" si="0"/>
        <v>16104</v>
      </c>
      <c r="F7" s="30">
        <f t="shared" si="0"/>
        <v>76</v>
      </c>
      <c r="G7" s="30">
        <f t="shared" si="0"/>
        <v>17</v>
      </c>
      <c r="H7" s="30">
        <f>SUM(H9,H11,H13,H15,I17,H19)</f>
        <v>127</v>
      </c>
      <c r="I7" s="30">
        <f aca="true" t="shared" si="2" ref="I7:R7">SUM(I9,I11,I13,I15,I17,I19)</f>
        <v>496</v>
      </c>
      <c r="J7" s="30">
        <f t="shared" si="2"/>
        <v>19</v>
      </c>
      <c r="K7" s="30">
        <f t="shared" si="2"/>
        <v>63</v>
      </c>
      <c r="L7" s="30">
        <f t="shared" si="2"/>
        <v>2</v>
      </c>
      <c r="M7" s="30">
        <f t="shared" si="2"/>
        <v>63</v>
      </c>
      <c r="N7" s="30">
        <f t="shared" si="2"/>
        <v>23</v>
      </c>
      <c r="O7" s="30">
        <f t="shared" si="2"/>
        <v>28</v>
      </c>
      <c r="P7" s="30">
        <f t="shared" si="2"/>
        <v>51</v>
      </c>
      <c r="Q7" s="30">
        <f t="shared" si="2"/>
        <v>80</v>
      </c>
      <c r="R7" s="30">
        <f t="shared" si="2"/>
        <v>3142</v>
      </c>
      <c r="S7" s="31"/>
    </row>
    <row r="8" spans="1:19" ht="13.5">
      <c r="A8" s="32" t="s">
        <v>33</v>
      </c>
      <c r="B8" s="33" t="s">
        <v>30</v>
      </c>
      <c r="C8" s="34">
        <v>3303</v>
      </c>
      <c r="D8" s="34">
        <v>11</v>
      </c>
      <c r="E8" s="34">
        <v>3294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5">
        <v>15</v>
      </c>
      <c r="S8" s="33" t="s">
        <v>34</v>
      </c>
    </row>
    <row r="9" spans="1:19" ht="13.5">
      <c r="A9" s="36"/>
      <c r="B9" s="33" t="s">
        <v>32</v>
      </c>
      <c r="C9" s="34">
        <v>1224</v>
      </c>
      <c r="D9" s="34">
        <v>4</v>
      </c>
      <c r="E9" s="34">
        <v>1215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5">
        <v>14</v>
      </c>
      <c r="S9" s="37"/>
    </row>
    <row r="10" spans="1:19" ht="13.5">
      <c r="A10" s="32" t="s">
        <v>35</v>
      </c>
      <c r="B10" s="33" t="s">
        <v>30</v>
      </c>
      <c r="C10" s="34">
        <v>53611</v>
      </c>
      <c r="D10" s="34">
        <v>48</v>
      </c>
      <c r="E10" s="34">
        <v>52506</v>
      </c>
      <c r="F10" s="34">
        <v>2</v>
      </c>
      <c r="G10" s="34">
        <v>0</v>
      </c>
      <c r="H10" s="34">
        <v>0</v>
      </c>
      <c r="I10" s="34"/>
      <c r="J10" s="34">
        <v>0</v>
      </c>
      <c r="K10" s="34">
        <v>0</v>
      </c>
      <c r="L10" s="34">
        <v>2</v>
      </c>
      <c r="M10" s="34">
        <v>1</v>
      </c>
      <c r="N10" s="34">
        <v>0</v>
      </c>
      <c r="O10" s="34">
        <v>0</v>
      </c>
      <c r="P10" s="34">
        <v>0</v>
      </c>
      <c r="Q10" s="34">
        <v>0</v>
      </c>
      <c r="R10" s="35">
        <v>58</v>
      </c>
      <c r="S10" s="33" t="s">
        <v>36</v>
      </c>
    </row>
    <row r="11" spans="1:19" ht="13.5">
      <c r="A11" s="36"/>
      <c r="B11" s="33" t="s">
        <v>32</v>
      </c>
      <c r="C11" s="34">
        <v>11359</v>
      </c>
      <c r="D11" s="34">
        <v>20</v>
      </c>
      <c r="E11" s="34">
        <v>1452</v>
      </c>
      <c r="F11" s="34">
        <v>2</v>
      </c>
      <c r="G11" s="34">
        <v>0</v>
      </c>
      <c r="H11" s="34">
        <v>0</v>
      </c>
      <c r="I11" s="34"/>
      <c r="J11" s="34">
        <v>0</v>
      </c>
      <c r="K11" s="34">
        <v>0</v>
      </c>
      <c r="L11" s="34">
        <v>1</v>
      </c>
      <c r="M11" s="34">
        <v>1</v>
      </c>
      <c r="N11" s="34">
        <v>0</v>
      </c>
      <c r="O11" s="34">
        <v>1</v>
      </c>
      <c r="P11" s="34">
        <v>0</v>
      </c>
      <c r="Q11" s="34">
        <v>0</v>
      </c>
      <c r="R11" s="35">
        <v>54</v>
      </c>
      <c r="S11" s="37"/>
    </row>
    <row r="12" spans="1:19" ht="13.5">
      <c r="A12" s="32" t="s">
        <v>37</v>
      </c>
      <c r="B12" s="33" t="s">
        <v>30</v>
      </c>
      <c r="C12" s="34">
        <v>555526</v>
      </c>
      <c r="D12" s="34">
        <v>4322</v>
      </c>
      <c r="E12" s="34">
        <v>226311</v>
      </c>
      <c r="F12" s="34">
        <v>108</v>
      </c>
      <c r="G12" s="34">
        <v>141</v>
      </c>
      <c r="H12" s="34">
        <v>850</v>
      </c>
      <c r="I12" s="34">
        <v>2368</v>
      </c>
      <c r="J12" s="34">
        <v>103</v>
      </c>
      <c r="K12" s="34">
        <v>162</v>
      </c>
      <c r="L12" s="34">
        <v>18</v>
      </c>
      <c r="M12" s="34">
        <v>66</v>
      </c>
      <c r="N12" s="34">
        <v>130</v>
      </c>
      <c r="O12" s="34">
        <v>115</v>
      </c>
      <c r="P12" s="34">
        <v>130</v>
      </c>
      <c r="Q12" s="34">
        <v>183</v>
      </c>
      <c r="R12" s="35">
        <v>6706</v>
      </c>
      <c r="S12" s="33" t="s">
        <v>38</v>
      </c>
    </row>
    <row r="13" spans="1:19" ht="13.5">
      <c r="A13" s="36"/>
      <c r="B13" s="33" t="s">
        <v>32</v>
      </c>
      <c r="C13" s="34">
        <v>63313</v>
      </c>
      <c r="D13" s="34">
        <v>104</v>
      </c>
      <c r="E13" s="34">
        <v>6105</v>
      </c>
      <c r="F13" s="34">
        <v>65</v>
      </c>
      <c r="G13" s="34">
        <v>17</v>
      </c>
      <c r="H13" s="34">
        <v>118</v>
      </c>
      <c r="I13" s="34">
        <v>250</v>
      </c>
      <c r="J13" s="34">
        <v>17</v>
      </c>
      <c r="K13" s="34">
        <v>26</v>
      </c>
      <c r="L13" s="34">
        <v>1</v>
      </c>
      <c r="M13" s="34">
        <v>25</v>
      </c>
      <c r="N13" s="34">
        <v>23</v>
      </c>
      <c r="O13" s="34">
        <v>23</v>
      </c>
      <c r="P13" s="34">
        <v>41</v>
      </c>
      <c r="Q13" s="34">
        <v>64</v>
      </c>
      <c r="R13" s="35">
        <v>2581</v>
      </c>
      <c r="S13" s="37"/>
    </row>
    <row r="14" spans="1:19" ht="13.5">
      <c r="A14" s="32" t="s">
        <v>39</v>
      </c>
      <c r="B14" s="33" t="s">
        <v>30</v>
      </c>
      <c r="C14" s="34">
        <v>545937</v>
      </c>
      <c r="D14" s="34">
        <v>376</v>
      </c>
      <c r="E14" s="34">
        <v>342336</v>
      </c>
      <c r="F14" s="34">
        <v>1</v>
      </c>
      <c r="G14" s="34">
        <v>0</v>
      </c>
      <c r="H14" s="34">
        <v>0</v>
      </c>
      <c r="I14" s="34">
        <v>0</v>
      </c>
      <c r="J14" s="34">
        <v>2</v>
      </c>
      <c r="K14" s="34">
        <v>38</v>
      </c>
      <c r="L14" s="34">
        <v>0</v>
      </c>
      <c r="M14" s="34">
        <v>40</v>
      </c>
      <c r="N14" s="34">
        <v>0</v>
      </c>
      <c r="O14" s="34">
        <v>3</v>
      </c>
      <c r="P14" s="34">
        <v>11</v>
      </c>
      <c r="Q14" s="34">
        <v>21</v>
      </c>
      <c r="R14" s="35">
        <v>494</v>
      </c>
      <c r="S14" s="33" t="s">
        <v>40</v>
      </c>
    </row>
    <row r="15" spans="1:19" ht="13.5">
      <c r="A15" s="36"/>
      <c r="B15" s="33" t="s">
        <v>32</v>
      </c>
      <c r="C15" s="34">
        <v>1088770</v>
      </c>
      <c r="D15" s="34">
        <v>7</v>
      </c>
      <c r="E15" s="34">
        <v>2523</v>
      </c>
      <c r="F15" s="34">
        <v>1</v>
      </c>
      <c r="G15" s="34">
        <v>0</v>
      </c>
      <c r="H15" s="34">
        <v>0</v>
      </c>
      <c r="I15" s="34">
        <v>0</v>
      </c>
      <c r="J15" s="34">
        <v>2</v>
      </c>
      <c r="K15" s="34">
        <v>37</v>
      </c>
      <c r="L15" s="34">
        <v>0</v>
      </c>
      <c r="M15" s="34">
        <v>36</v>
      </c>
      <c r="N15" s="34">
        <v>0</v>
      </c>
      <c r="O15" s="34">
        <v>3</v>
      </c>
      <c r="P15" s="34">
        <v>10</v>
      </c>
      <c r="Q15" s="34">
        <v>16</v>
      </c>
      <c r="R15" s="35">
        <v>456</v>
      </c>
      <c r="S15" s="37"/>
    </row>
    <row r="16" spans="1:19" ht="13.5">
      <c r="A16" s="32" t="s">
        <v>41</v>
      </c>
      <c r="B16" s="33" t="s">
        <v>30</v>
      </c>
      <c r="C16" s="34">
        <v>40602</v>
      </c>
      <c r="D16" s="34">
        <v>33</v>
      </c>
      <c r="E16" s="34">
        <v>31835</v>
      </c>
      <c r="F16" s="34">
        <v>9</v>
      </c>
      <c r="G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0</v>
      </c>
      <c r="Q16" s="34">
        <v>0</v>
      </c>
      <c r="R16" s="35">
        <v>32</v>
      </c>
      <c r="S16" s="33" t="s">
        <v>42</v>
      </c>
    </row>
    <row r="17" spans="1:19" ht="13.5">
      <c r="A17" s="36"/>
      <c r="B17" s="33" t="s">
        <v>32</v>
      </c>
      <c r="C17" s="34">
        <v>12572</v>
      </c>
      <c r="D17" s="34">
        <v>3</v>
      </c>
      <c r="E17" s="34">
        <v>4750</v>
      </c>
      <c r="F17" s="34">
        <v>8</v>
      </c>
      <c r="G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0</v>
      </c>
      <c r="R17" s="35">
        <v>32</v>
      </c>
      <c r="S17" s="37"/>
    </row>
    <row r="18" spans="1:19" ht="13.5">
      <c r="A18" s="32" t="s">
        <v>43</v>
      </c>
      <c r="B18" s="33" t="s">
        <v>30</v>
      </c>
      <c r="C18" s="34">
        <v>1889</v>
      </c>
      <c r="D18" s="34">
        <v>6</v>
      </c>
      <c r="E18" s="34">
        <v>264</v>
      </c>
      <c r="F18" s="34">
        <v>0</v>
      </c>
      <c r="G18" s="34">
        <v>0</v>
      </c>
      <c r="H18" s="34">
        <v>9</v>
      </c>
      <c r="I18" s="34">
        <v>248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34">
        <v>1</v>
      </c>
      <c r="P18" s="34">
        <v>0</v>
      </c>
      <c r="Q18" s="34">
        <v>0</v>
      </c>
      <c r="R18" s="35">
        <v>6</v>
      </c>
      <c r="S18" s="33" t="s">
        <v>44</v>
      </c>
    </row>
    <row r="19" spans="1:19" ht="13.5">
      <c r="A19" s="38" t="s">
        <v>41</v>
      </c>
      <c r="B19" s="39" t="s">
        <v>32</v>
      </c>
      <c r="C19" s="40">
        <v>1638</v>
      </c>
      <c r="D19" s="40">
        <v>4</v>
      </c>
      <c r="E19" s="40">
        <v>59</v>
      </c>
      <c r="F19" s="40">
        <v>0</v>
      </c>
      <c r="G19" s="40">
        <v>0</v>
      </c>
      <c r="H19" s="40">
        <v>9</v>
      </c>
      <c r="I19" s="40">
        <v>246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1</v>
      </c>
      <c r="P19" s="40">
        <v>0</v>
      </c>
      <c r="Q19" s="40">
        <v>0</v>
      </c>
      <c r="R19" s="41">
        <v>5</v>
      </c>
      <c r="S19" s="42"/>
    </row>
    <row r="20" spans="1:19" ht="13.5">
      <c r="A20" s="43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3.5">
      <c r="B21" s="44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2002-02-22T06:05:16Z</dcterms:created>
  <dcterms:modified xsi:type="dcterms:W3CDTF">2002-02-22T06:05:33Z</dcterms:modified>
  <cp:category/>
  <cp:version/>
  <cp:contentType/>
  <cp:contentStatus/>
</cp:coreProperties>
</file>