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66" sheetId="1" r:id="rId1"/>
  </sheets>
  <definedNames>
    <definedName name="_xlnm.Print_Area" localSheetId="0">'266'!$A$1:$K$15</definedName>
  </definedNames>
  <calcPr fullCalcOnLoad="1"/>
</workbook>
</file>

<file path=xl/sharedStrings.xml><?xml version="1.0" encoding="utf-8"?>
<sst xmlns="http://schemas.openxmlformats.org/spreadsheetml/2006/main" count="24" uniqueCount="24">
  <si>
    <t>266．少 年 院 入 出 院 状 況</t>
  </si>
  <si>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</si>
  <si>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</si>
  <si>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</si>
  <si>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</si>
  <si>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</si>
  <si>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</si>
  <si>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</si>
  <si>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</si>
  <si>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</si>
  <si>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</si>
  <si>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</si>
  <si>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</si>
  <si>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</si>
  <si>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</si>
  <si>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</si>
  <si>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平成７年</t>
  </si>
  <si>
    <t>　８</t>
  </si>
  <si>
    <t>　９</t>
  </si>
  <si>
    <t>　10</t>
  </si>
  <si>
    <t>　1１</t>
  </si>
  <si>
    <t>大分少年院</t>
  </si>
  <si>
    <t>中津少年学院</t>
  </si>
  <si>
    <t xml:space="preserve">  資料:大分少年院、中津少年学院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</si>
</sst>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8" fillId="0" borderId="0" xfId="0" applyFont="1" applyAlignment="1" applyProtection="1">
      <alignment horizontal="distributed" vertical="center"/>
      <protection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8" fillId="0" borderId="3" xfId="0" applyFont="1" applyBorder="1" applyAlignment="1" applyProtection="1">
      <alignment horizontal="distributed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16" applyNumberFormat="1" applyFont="1" applyAlignment="1" applyProtection="1">
      <alignment/>
      <protection/>
    </xf>
    <xf numFmtId="41" fontId="4" fillId="0" borderId="0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Alignment="1">
      <alignment/>
    </xf>
    <xf numFmtId="49" fontId="4" fillId="0" borderId="6" xfId="0" applyNumberFormat="1" applyFont="1" applyBorder="1" applyAlignment="1" quotePrefix="1">
      <alignment horizontal="center"/>
    </xf>
    <xf numFmtId="49" fontId="9" fillId="0" borderId="6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15"/>
  <sheetViews>
    <sheetView tabSelected="1" workbookViewId="0" topLeftCell="C1">
      <selection activeCell="K13" sqref="K13"/>
    </sheetView>
  </sheetViews>
  <sheetFormatPr defaultColWidth="9.00390625" defaultRowHeight="13.5"/>
  <cols>
    <col min="1" max="1" width="15.50390625" style="0" customWidth="1"/>
    <col min="2" max="2" width="8.25390625" style="0" customWidth="1"/>
    <col min="3" max="3" width="8.625" style="0" customWidth="1"/>
    <col min="4" max="11" width="7.50390625" style="0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3"/>
      <c r="B2" s="3"/>
      <c r="C2" s="4" t="s">
        <v>0</v>
      </c>
      <c r="D2" s="5"/>
      <c r="E2" s="5"/>
      <c r="F2" s="5"/>
      <c r="G2" s="5"/>
      <c r="H2" s="3"/>
      <c r="I2" s="3"/>
      <c r="J2" s="3"/>
      <c r="K2" s="6"/>
    </row>
    <row r="3" spans="1:11" ht="14.2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6" customFormat="1" ht="14.25" thickTop="1">
      <c r="A4" s="10" t="s">
        <v>2</v>
      </c>
      <c r="B4" s="11" t="s">
        <v>3</v>
      </c>
      <c r="C4" s="12"/>
      <c r="D4" s="12"/>
      <c r="E4" s="12"/>
      <c r="F4" s="12"/>
      <c r="G4" s="12"/>
      <c r="H4" s="13"/>
      <c r="I4" s="12"/>
      <c r="J4" s="14" t="s">
        <v>4</v>
      </c>
      <c r="K4" s="15" t="s">
        <v>5</v>
      </c>
    </row>
    <row r="5" spans="1:11" s="16" customFormat="1" ht="13.5">
      <c r="A5" s="17" t="s">
        <v>6</v>
      </c>
      <c r="B5" s="18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 t="s">
        <v>14</v>
      </c>
      <c r="J5" s="19"/>
      <c r="K5" s="18" t="s">
        <v>15</v>
      </c>
    </row>
    <row r="6" spans="1:11" ht="13.5">
      <c r="A6" s="20" t="s">
        <v>16</v>
      </c>
      <c r="B6" s="21">
        <v>90</v>
      </c>
      <c r="C6" s="21">
        <v>3</v>
      </c>
      <c r="D6" s="21">
        <v>6</v>
      </c>
      <c r="E6" s="21">
        <v>8</v>
      </c>
      <c r="F6" s="21">
        <v>13</v>
      </c>
      <c r="G6" s="21">
        <v>26</v>
      </c>
      <c r="H6" s="21">
        <v>32</v>
      </c>
      <c r="I6" s="21">
        <v>2</v>
      </c>
      <c r="J6" s="22">
        <v>91</v>
      </c>
      <c r="K6" s="21">
        <v>89</v>
      </c>
    </row>
    <row r="7" spans="1:11" ht="13.5">
      <c r="A7" s="20" t="s">
        <v>17</v>
      </c>
      <c r="B7" s="21">
        <v>115</v>
      </c>
      <c r="C7" s="21">
        <v>7</v>
      </c>
      <c r="D7" s="21">
        <v>11</v>
      </c>
      <c r="E7" s="21">
        <v>11</v>
      </c>
      <c r="F7" s="21">
        <v>20</v>
      </c>
      <c r="G7" s="21">
        <v>25</v>
      </c>
      <c r="H7" s="21">
        <v>40</v>
      </c>
      <c r="I7" s="21">
        <v>1</v>
      </c>
      <c r="J7" s="22">
        <v>88</v>
      </c>
      <c r="K7" s="21">
        <v>115</v>
      </c>
    </row>
    <row r="8" spans="1:11" ht="13.5">
      <c r="A8" s="20" t="s">
        <v>18</v>
      </c>
      <c r="B8" s="23">
        <v>120</v>
      </c>
      <c r="C8" s="23">
        <v>6</v>
      </c>
      <c r="D8" s="23">
        <v>10</v>
      </c>
      <c r="E8" s="23">
        <v>13</v>
      </c>
      <c r="F8" s="23">
        <v>29</v>
      </c>
      <c r="G8" s="23">
        <v>26</v>
      </c>
      <c r="H8" s="23">
        <v>35</v>
      </c>
      <c r="I8" s="23">
        <v>1</v>
      </c>
      <c r="J8" s="23">
        <v>107</v>
      </c>
      <c r="K8" s="24">
        <v>126</v>
      </c>
    </row>
    <row r="9" spans="1:11" ht="13.5">
      <c r="A9" s="20" t="s">
        <v>19</v>
      </c>
      <c r="B9" s="25">
        <v>140</v>
      </c>
      <c r="C9" s="25">
        <v>5</v>
      </c>
      <c r="D9" s="25">
        <v>20</v>
      </c>
      <c r="E9" s="25">
        <v>21</v>
      </c>
      <c r="F9" s="25">
        <v>24</v>
      </c>
      <c r="G9" s="25">
        <v>25</v>
      </c>
      <c r="H9" s="25">
        <v>44</v>
      </c>
      <c r="I9" s="25">
        <v>1</v>
      </c>
      <c r="J9" s="25">
        <v>115</v>
      </c>
      <c r="K9" s="25">
        <v>146</v>
      </c>
    </row>
    <row r="10" spans="1:11" ht="13.5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29" customFormat="1" ht="13.5">
      <c r="A11" s="27" t="s">
        <v>20</v>
      </c>
      <c r="B11" s="28">
        <f aca="true" t="shared" si="0" ref="B11:K11">SUM(B13:B14)</f>
        <v>129</v>
      </c>
      <c r="C11" s="28">
        <f t="shared" si="0"/>
        <v>3</v>
      </c>
      <c r="D11" s="28">
        <f t="shared" si="0"/>
        <v>6</v>
      </c>
      <c r="E11" s="28">
        <f t="shared" si="0"/>
        <v>9</v>
      </c>
      <c r="F11" s="28">
        <f t="shared" si="0"/>
        <v>18</v>
      </c>
      <c r="G11" s="28">
        <f t="shared" si="0"/>
        <v>41</v>
      </c>
      <c r="H11" s="28">
        <f t="shared" si="0"/>
        <v>51</v>
      </c>
      <c r="I11" s="28">
        <f t="shared" si="0"/>
        <v>1</v>
      </c>
      <c r="J11" s="28">
        <f t="shared" si="0"/>
        <v>139</v>
      </c>
      <c r="K11" s="28">
        <f t="shared" si="0"/>
        <v>142</v>
      </c>
    </row>
    <row r="12" spans="1:11" ht="13.5">
      <c r="A12" s="30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3.5">
      <c r="A13" s="31" t="s">
        <v>21</v>
      </c>
      <c r="B13" s="25">
        <v>60</v>
      </c>
      <c r="C13" s="25">
        <v>0</v>
      </c>
      <c r="D13" s="25">
        <v>0</v>
      </c>
      <c r="E13" s="25">
        <v>0</v>
      </c>
      <c r="F13" s="25">
        <v>4</v>
      </c>
      <c r="G13" s="25">
        <v>22</v>
      </c>
      <c r="H13" s="25">
        <v>34</v>
      </c>
      <c r="I13" s="25">
        <v>0</v>
      </c>
      <c r="J13" s="25">
        <v>62</v>
      </c>
      <c r="K13" s="25">
        <v>64</v>
      </c>
    </row>
    <row r="14" spans="1:11" ht="13.5">
      <c r="A14" s="32" t="s">
        <v>22</v>
      </c>
      <c r="B14" s="33">
        <f>SUM(C14:I14)</f>
        <v>69</v>
      </c>
      <c r="C14" s="33">
        <v>3</v>
      </c>
      <c r="D14" s="33">
        <v>6</v>
      </c>
      <c r="E14" s="33">
        <v>9</v>
      </c>
      <c r="F14" s="33">
        <v>14</v>
      </c>
      <c r="G14" s="33">
        <v>19</v>
      </c>
      <c r="H14" s="33">
        <v>17</v>
      </c>
      <c r="I14" s="33">
        <v>1</v>
      </c>
      <c r="J14" s="33">
        <v>77</v>
      </c>
      <c r="K14" s="33">
        <v>78</v>
      </c>
    </row>
    <row r="15" ht="13.5">
      <c r="A15" s="34" t="s">
        <v>23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2001-03-08T04:18:13Z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