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42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<sst xmlns="http://schemas.openxmlformats.org/spreadsheetml/2006/main" count="55" uniqueCount="43">
  <si>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42．雇　　用　　保　　険　　取　　扱　　状　　況</t>
  </si>
  <si>
    <t>(単位  件、人、日、千円)</t>
  </si>
  <si>
    <t>年度月次および</t>
  </si>
  <si>
    <t>離職表提出件数</t>
  </si>
  <si>
    <t>初回受給者数</t>
  </si>
  <si>
    <t>受給者実人員</t>
  </si>
  <si>
    <t>給付延日数</t>
  </si>
  <si>
    <t>雇用保険金の支給総額</t>
  </si>
  <si>
    <t>標示</t>
  </si>
  <si>
    <t>安　　定　　所</t>
  </si>
  <si>
    <t>総  数</t>
  </si>
  <si>
    <t>男</t>
  </si>
  <si>
    <t>女</t>
  </si>
  <si>
    <t>番号</t>
  </si>
  <si>
    <t>平成６年度</t>
  </si>
  <si>
    <t>６</t>
  </si>
  <si>
    <t>７</t>
  </si>
  <si>
    <t>７</t>
  </si>
  <si>
    <t>８</t>
  </si>
  <si>
    <t>８</t>
  </si>
  <si>
    <t>９</t>
  </si>
  <si>
    <t>９</t>
  </si>
  <si>
    <t>１０</t>
  </si>
  <si>
    <t>１０</t>
  </si>
  <si>
    <t>10年 4 月　</t>
  </si>
  <si>
    <t>11年 1 月　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</si>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</sst>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8">
    <font>
      <sz val="11"/>
      <name val="ＭＳ Ｐゴシック"/>
      <family val="0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6" fontId="1" fillId="0" borderId="0" xfId="0" applyNumberFormat="1" applyFont="1" applyAlignment="1">
      <alignment horizontal="centerContinuous"/>
    </xf>
    <xf numFmtId="177" fontId="3" fillId="0" borderId="0" xfId="0" applyNumberFormat="1" applyFont="1" applyAlignment="1">
      <alignment horizontal="centerContinuous"/>
    </xf>
    <xf numFmtId="176" fontId="3" fillId="0" borderId="0" xfId="0" applyNumberFormat="1" applyFont="1" applyAlignment="1">
      <alignment horizontal="centerContinuous"/>
    </xf>
    <xf numFmtId="176" fontId="3" fillId="0" borderId="0" xfId="0" applyNumberFormat="1" applyFont="1" applyAlignment="1">
      <alignment/>
    </xf>
    <xf numFmtId="176" fontId="3" fillId="0" borderId="1" xfId="0" applyNumberFormat="1" applyFont="1" applyBorder="1" applyAlignment="1">
      <alignment/>
    </xf>
    <xf numFmtId="177" fontId="3" fillId="0" borderId="1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4" fillId="0" borderId="0" xfId="0" applyNumberFormat="1" applyFont="1" applyAlignment="1">
      <alignment horizontal="center" vertical="center"/>
    </xf>
    <xf numFmtId="177" fontId="3" fillId="0" borderId="2" xfId="0" applyNumberFormat="1" applyFont="1" applyBorder="1" applyAlignment="1">
      <alignment horizontal="centerContinuous" vertical="center"/>
    </xf>
    <xf numFmtId="177" fontId="3" fillId="0" borderId="3" xfId="0" applyNumberFormat="1" applyFont="1" applyBorder="1" applyAlignment="1">
      <alignment horizontal="centerContinuous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4" fillId="0" borderId="3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49" fontId="5" fillId="0" borderId="0" xfId="0" applyNumberFormat="1" applyFont="1" applyBorder="1" applyAlignment="1" applyProtection="1">
      <alignment horizontal="center"/>
      <protection locked="0"/>
    </xf>
    <xf numFmtId="177" fontId="5" fillId="0" borderId="4" xfId="0" applyNumberFormat="1" applyFont="1" applyBorder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 locked="0"/>
    </xf>
    <xf numFmtId="49" fontId="5" fillId="0" borderId="4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quotePrefix="1">
      <alignment horizontal="center"/>
    </xf>
    <xf numFmtId="177" fontId="3" fillId="0" borderId="4" xfId="0" applyNumberFormat="1" applyFont="1" applyBorder="1" applyAlignment="1">
      <alignment/>
    </xf>
    <xf numFmtId="177" fontId="3" fillId="0" borderId="0" xfId="0" applyNumberFormat="1" applyFont="1" applyAlignment="1">
      <alignment/>
    </xf>
    <xf numFmtId="176" fontId="3" fillId="0" borderId="4" xfId="0" applyNumberFormat="1" applyFont="1" applyBorder="1" applyAlignment="1">
      <alignment/>
    </xf>
    <xf numFmtId="49" fontId="6" fillId="0" borderId="0" xfId="0" applyNumberFormat="1" applyFont="1" applyAlignment="1" applyProtection="1">
      <alignment horizontal="center"/>
      <protection locked="0"/>
    </xf>
    <xf numFmtId="177" fontId="7" fillId="0" borderId="4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49" fontId="7" fillId="0" borderId="4" xfId="0" applyNumberFormat="1" applyFont="1" applyBorder="1" applyAlignment="1" applyProtection="1">
      <alignment horizontal="center"/>
      <protection locked="0"/>
    </xf>
    <xf numFmtId="176" fontId="7" fillId="0" borderId="0" xfId="0" applyNumberFormat="1" applyFont="1" applyAlignment="1">
      <alignment/>
    </xf>
    <xf numFmtId="176" fontId="5" fillId="0" borderId="0" xfId="0" applyNumberFormat="1" applyFont="1" applyAlignment="1" applyProtection="1">
      <alignment horizontal="center"/>
      <protection locked="0"/>
    </xf>
    <xf numFmtId="176" fontId="3" fillId="0" borderId="4" xfId="0" applyNumberFormat="1" applyFont="1" applyBorder="1" applyAlignment="1">
      <alignment horizontal="center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distributed"/>
    </xf>
    <xf numFmtId="176" fontId="3" fillId="0" borderId="3" xfId="0" applyNumberFormat="1" applyFont="1" applyBorder="1" applyAlignment="1">
      <alignment horizontal="distributed"/>
    </xf>
    <xf numFmtId="177" fontId="3" fillId="0" borderId="2" xfId="0" applyNumberFormat="1" applyFont="1" applyBorder="1" applyAlignment="1">
      <alignment/>
    </xf>
    <xf numFmtId="177" fontId="5" fillId="0" borderId="3" xfId="0" applyNumberFormat="1" applyFont="1" applyBorder="1" applyAlignment="1" applyProtection="1">
      <alignment/>
      <protection locked="0"/>
    </xf>
    <xf numFmtId="177" fontId="3" fillId="0" borderId="3" xfId="0" applyNumberFormat="1" applyFont="1" applyBorder="1" applyAlignment="1">
      <alignment/>
    </xf>
    <xf numFmtId="176" fontId="3" fillId="0" borderId="2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375" style="4" customWidth="1"/>
    <col min="2" max="7" width="10.75390625" style="25" customWidth="1"/>
    <col min="8" max="8" width="11.25390625" style="25" customWidth="1"/>
    <col min="9" max="16" width="10.875" style="25" customWidth="1"/>
    <col min="17" max="17" width="4.50390625" style="4" customWidth="1"/>
    <col min="18" max="16384" width="9.00390625" style="4" customWidth="1"/>
  </cols>
  <sheetData>
    <row r="1" spans="1:17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"/>
      <c r="R2" s="7"/>
      <c r="S2" s="7"/>
    </row>
    <row r="3" spans="1:17" s="12" customFormat="1" ht="12.75" thickTop="1">
      <c r="A3" s="8" t="s">
        <v>2</v>
      </c>
      <c r="B3" s="9" t="s">
        <v>3</v>
      </c>
      <c r="C3" s="10"/>
      <c r="D3" s="10"/>
      <c r="E3" s="9" t="s">
        <v>4</v>
      </c>
      <c r="F3" s="10"/>
      <c r="G3" s="10"/>
      <c r="H3" s="9" t="s">
        <v>5</v>
      </c>
      <c r="I3" s="10"/>
      <c r="J3" s="10"/>
      <c r="K3" s="9" t="s">
        <v>6</v>
      </c>
      <c r="L3" s="10"/>
      <c r="M3" s="10"/>
      <c r="N3" s="9" t="s">
        <v>7</v>
      </c>
      <c r="O3" s="10"/>
      <c r="P3" s="10"/>
      <c r="Q3" s="11" t="s">
        <v>8</v>
      </c>
    </row>
    <row r="4" spans="1:17" s="17" customFormat="1" ht="12" customHeight="1">
      <c r="A4" s="13" t="s">
        <v>9</v>
      </c>
      <c r="B4" s="14" t="s">
        <v>10</v>
      </c>
      <c r="C4" s="14" t="s">
        <v>11</v>
      </c>
      <c r="D4" s="14" t="s">
        <v>12</v>
      </c>
      <c r="E4" s="14" t="s">
        <v>10</v>
      </c>
      <c r="F4" s="14" t="s">
        <v>11</v>
      </c>
      <c r="G4" s="14" t="s">
        <v>12</v>
      </c>
      <c r="H4" s="14" t="s">
        <v>10</v>
      </c>
      <c r="I4" s="15" t="s">
        <v>11</v>
      </c>
      <c r="J4" s="14" t="s">
        <v>12</v>
      </c>
      <c r="K4" s="14" t="s">
        <v>10</v>
      </c>
      <c r="L4" s="14" t="s">
        <v>11</v>
      </c>
      <c r="M4" s="14" t="s">
        <v>12</v>
      </c>
      <c r="N4" s="14" t="s">
        <v>10</v>
      </c>
      <c r="O4" s="14" t="s">
        <v>11</v>
      </c>
      <c r="P4" s="14" t="s">
        <v>12</v>
      </c>
      <c r="Q4" s="16" t="s">
        <v>13</v>
      </c>
    </row>
    <row r="5" spans="1:17" ht="19.5" customHeight="1">
      <c r="A5" s="18" t="s">
        <v>14</v>
      </c>
      <c r="B5" s="19">
        <v>22986</v>
      </c>
      <c r="C5" s="20">
        <v>9492</v>
      </c>
      <c r="D5" s="20">
        <v>13494</v>
      </c>
      <c r="E5" s="20">
        <v>18501</v>
      </c>
      <c r="F5" s="20">
        <v>6996</v>
      </c>
      <c r="G5" s="20">
        <v>11505</v>
      </c>
      <c r="H5" s="20">
        <v>102962</v>
      </c>
      <c r="I5" s="20">
        <v>43365</v>
      </c>
      <c r="J5" s="20">
        <v>59597</v>
      </c>
      <c r="K5" s="20">
        <v>2652824</v>
      </c>
      <c r="L5" s="20">
        <v>1140536</v>
      </c>
      <c r="M5" s="20">
        <v>1512288</v>
      </c>
      <c r="N5" s="20">
        <v>12484833</v>
      </c>
      <c r="O5" s="20">
        <v>6610913</v>
      </c>
      <c r="P5" s="20">
        <v>5873920</v>
      </c>
      <c r="Q5" s="21" t="s">
        <v>15</v>
      </c>
    </row>
    <row r="6" spans="1:17" ht="15" customHeight="1">
      <c r="A6" s="22" t="s">
        <v>16</v>
      </c>
      <c r="B6" s="19">
        <v>23855</v>
      </c>
      <c r="C6" s="20">
        <v>10263</v>
      </c>
      <c r="D6" s="20">
        <v>13592</v>
      </c>
      <c r="E6" s="20">
        <v>20214</v>
      </c>
      <c r="F6" s="20">
        <v>8097</v>
      </c>
      <c r="G6" s="20">
        <v>12117</v>
      </c>
      <c r="H6" s="20">
        <v>114320</v>
      </c>
      <c r="I6" s="20">
        <v>49831</v>
      </c>
      <c r="J6" s="20">
        <v>64489</v>
      </c>
      <c r="K6" s="20">
        <v>2955809</v>
      </c>
      <c r="L6" s="20">
        <v>1308672</v>
      </c>
      <c r="M6" s="20">
        <v>1647137</v>
      </c>
      <c r="N6" s="20">
        <v>14213027</v>
      </c>
      <c r="O6" s="20">
        <v>7671434</v>
      </c>
      <c r="P6" s="20">
        <v>6541593</v>
      </c>
      <c r="Q6" s="21" t="s">
        <v>17</v>
      </c>
    </row>
    <row r="7" spans="1:17" ht="15" customHeight="1">
      <c r="A7" s="22" t="s">
        <v>18</v>
      </c>
      <c r="B7" s="19">
        <v>25193</v>
      </c>
      <c r="C7" s="20">
        <v>10805</v>
      </c>
      <c r="D7" s="20">
        <v>14388</v>
      </c>
      <c r="E7" s="20">
        <v>20156</v>
      </c>
      <c r="F7" s="20">
        <v>8051</v>
      </c>
      <c r="G7" s="20">
        <v>12105</v>
      </c>
      <c r="H7" s="20">
        <v>115875</v>
      </c>
      <c r="I7" s="20">
        <v>52073</v>
      </c>
      <c r="J7" s="20">
        <v>63802</v>
      </c>
      <c r="K7" s="20">
        <v>2998803</v>
      </c>
      <c r="L7" s="20">
        <v>1370864</v>
      </c>
      <c r="M7" s="20">
        <v>1627939</v>
      </c>
      <c r="N7" s="20">
        <v>14957123.918</v>
      </c>
      <c r="O7" s="20">
        <v>8291519.056</v>
      </c>
      <c r="P7" s="20">
        <v>6665604.862</v>
      </c>
      <c r="Q7" s="21" t="s">
        <v>19</v>
      </c>
    </row>
    <row r="8" spans="1:17" ht="15" customHeight="1">
      <c r="A8" s="22" t="s">
        <v>20</v>
      </c>
      <c r="B8" s="19">
        <v>27933</v>
      </c>
      <c r="C8" s="20">
        <v>12417</v>
      </c>
      <c r="D8" s="20">
        <v>15516</v>
      </c>
      <c r="E8" s="20">
        <v>22374</v>
      </c>
      <c r="F8" s="20">
        <v>9303</v>
      </c>
      <c r="G8" s="20">
        <v>13071</v>
      </c>
      <c r="H8" s="20">
        <v>125882</v>
      </c>
      <c r="I8" s="20">
        <v>57117</v>
      </c>
      <c r="J8" s="20">
        <v>68765</v>
      </c>
      <c r="K8" s="20">
        <v>3258965</v>
      </c>
      <c r="L8" s="20">
        <v>1497905</v>
      </c>
      <c r="M8" s="20">
        <v>1761060</v>
      </c>
      <c r="N8" s="20">
        <v>16429354.076</v>
      </c>
      <c r="O8" s="20">
        <v>9120837.723</v>
      </c>
      <c r="P8" s="20">
        <v>7308516.353</v>
      </c>
      <c r="Q8" s="21" t="s">
        <v>21</v>
      </c>
    </row>
    <row r="9" spans="1:17" ht="12">
      <c r="A9" s="23"/>
      <c r="B9" s="24"/>
      <c r="Q9" s="26"/>
    </row>
    <row r="10" spans="1:17" s="31" customFormat="1" ht="15" customHeight="1">
      <c r="A10" s="27" t="s">
        <v>22</v>
      </c>
      <c r="B10" s="28">
        <f>SUM(C10:D10)</f>
        <v>29027</v>
      </c>
      <c r="C10" s="29">
        <f>SUM(C12:C23)</f>
        <v>13083</v>
      </c>
      <c r="D10" s="29">
        <f>SUM(D12:D23)</f>
        <v>15944</v>
      </c>
      <c r="E10" s="29">
        <f>SUM(F10:G10)</f>
        <v>24960</v>
      </c>
      <c r="F10" s="29">
        <f>SUM(F12:F23)</f>
        <v>10576</v>
      </c>
      <c r="G10" s="29">
        <f>SUM(G12:G23)</f>
        <v>14384</v>
      </c>
      <c r="H10" s="29">
        <f>SUM(I10:J10)</f>
        <v>143814</v>
      </c>
      <c r="I10" s="29">
        <f>SUM(I12:I23)</f>
        <v>65746</v>
      </c>
      <c r="J10" s="29">
        <f>SUM(J12:J23)</f>
        <v>78068</v>
      </c>
      <c r="K10" s="29">
        <f>SUM(L10:M10)</f>
        <v>3712367</v>
      </c>
      <c r="L10" s="29">
        <f>SUM(L12:L23)</f>
        <v>1716387</v>
      </c>
      <c r="M10" s="29">
        <f>SUM(M12:M23)</f>
        <v>1995980</v>
      </c>
      <c r="N10" s="29">
        <f>SUM(O10:P10)</f>
        <v>18934741</v>
      </c>
      <c r="O10" s="29">
        <f>SUM(O12:O23)</f>
        <v>10557024</v>
      </c>
      <c r="P10" s="29">
        <f>SUM(P12:P23)</f>
        <v>8377717</v>
      </c>
      <c r="Q10" s="30" t="s">
        <v>23</v>
      </c>
    </row>
    <row r="11" spans="2:17" ht="13.5">
      <c r="B11" s="24"/>
      <c r="D11"/>
      <c r="Q11" s="21"/>
    </row>
    <row r="12" spans="1:17" ht="15" customHeight="1">
      <c r="A12" s="32" t="s">
        <v>24</v>
      </c>
      <c r="B12" s="24">
        <f aca="true" t="shared" si="0" ref="B12:B23">SUM(C12:D12)</f>
        <v>4745</v>
      </c>
      <c r="C12" s="20">
        <v>1943</v>
      </c>
      <c r="D12" s="20">
        <v>2802</v>
      </c>
      <c r="E12" s="25">
        <f aca="true" t="shared" si="1" ref="E12:E23">SUM(F12:G12)</f>
        <v>2814</v>
      </c>
      <c r="F12" s="20">
        <v>1245</v>
      </c>
      <c r="G12" s="20">
        <v>1569</v>
      </c>
      <c r="H12" s="25">
        <f aca="true" t="shared" si="2" ref="H12:H23">SUM(I12:J12)</f>
        <v>11056</v>
      </c>
      <c r="I12" s="20">
        <v>5056</v>
      </c>
      <c r="J12" s="20">
        <v>6000</v>
      </c>
      <c r="K12" s="25">
        <f aca="true" t="shared" si="3" ref="K12:K32">SUM(L12:M12)</f>
        <v>273591</v>
      </c>
      <c r="L12" s="20">
        <v>127222</v>
      </c>
      <c r="M12" s="20">
        <v>146369</v>
      </c>
      <c r="N12" s="25">
        <f aca="true" t="shared" si="4" ref="N12:N23">SUM(O12:P12)</f>
        <v>1381837</v>
      </c>
      <c r="O12" s="20">
        <v>779298</v>
      </c>
      <c r="P12" s="20">
        <v>602539</v>
      </c>
      <c r="Q12" s="33">
        <v>4</v>
      </c>
    </row>
    <row r="13" spans="1:17" ht="15" customHeight="1">
      <c r="A13" s="34">
        <v>5</v>
      </c>
      <c r="B13" s="24">
        <f t="shared" si="0"/>
        <v>2474</v>
      </c>
      <c r="C13" s="20">
        <v>1109</v>
      </c>
      <c r="D13" s="20">
        <v>1365</v>
      </c>
      <c r="E13" s="25">
        <f t="shared" si="1"/>
        <v>2731</v>
      </c>
      <c r="F13" s="20">
        <v>1093</v>
      </c>
      <c r="G13" s="20">
        <v>1638</v>
      </c>
      <c r="H13" s="25">
        <f t="shared" si="2"/>
        <v>11845</v>
      </c>
      <c r="I13" s="20">
        <v>5353</v>
      </c>
      <c r="J13" s="20">
        <v>6492</v>
      </c>
      <c r="K13" s="25">
        <f t="shared" si="3"/>
        <v>288020</v>
      </c>
      <c r="L13" s="20">
        <v>133061</v>
      </c>
      <c r="M13" s="20">
        <v>154959</v>
      </c>
      <c r="N13" s="25">
        <f t="shared" si="4"/>
        <v>1463058</v>
      </c>
      <c r="O13" s="20">
        <v>819553</v>
      </c>
      <c r="P13" s="20">
        <v>643505</v>
      </c>
      <c r="Q13" s="33">
        <v>5</v>
      </c>
    </row>
    <row r="14" spans="1:17" ht="15" customHeight="1">
      <c r="A14" s="34">
        <v>6</v>
      </c>
      <c r="B14" s="24">
        <f t="shared" si="0"/>
        <v>2171</v>
      </c>
      <c r="C14" s="20">
        <v>1042</v>
      </c>
      <c r="D14" s="20">
        <v>1129</v>
      </c>
      <c r="E14" s="25">
        <f t="shared" si="1"/>
        <v>2076</v>
      </c>
      <c r="F14" s="20">
        <v>864</v>
      </c>
      <c r="G14" s="20">
        <v>1212</v>
      </c>
      <c r="H14" s="25">
        <f t="shared" si="2"/>
        <v>12340</v>
      </c>
      <c r="I14" s="20">
        <v>5561</v>
      </c>
      <c r="J14" s="20">
        <v>6779</v>
      </c>
      <c r="K14" s="25">
        <f t="shared" si="3"/>
        <v>327421</v>
      </c>
      <c r="L14" s="20">
        <v>148202</v>
      </c>
      <c r="M14" s="20">
        <v>179219</v>
      </c>
      <c r="N14" s="25">
        <f t="shared" si="4"/>
        <v>1655662</v>
      </c>
      <c r="O14" s="20">
        <v>907356</v>
      </c>
      <c r="P14" s="20">
        <v>748306</v>
      </c>
      <c r="Q14" s="33">
        <v>6</v>
      </c>
    </row>
    <row r="15" spans="1:17" ht="15" customHeight="1">
      <c r="A15" s="34">
        <v>7</v>
      </c>
      <c r="B15" s="24">
        <f t="shared" si="0"/>
        <v>2265</v>
      </c>
      <c r="C15" s="20">
        <v>1076</v>
      </c>
      <c r="D15" s="20">
        <v>1189</v>
      </c>
      <c r="E15" s="25">
        <f t="shared" si="1"/>
        <v>2443</v>
      </c>
      <c r="F15" s="20">
        <v>1072</v>
      </c>
      <c r="G15" s="20">
        <v>1371</v>
      </c>
      <c r="H15" s="25">
        <f t="shared" si="2"/>
        <v>12927</v>
      </c>
      <c r="I15" s="20">
        <v>5898</v>
      </c>
      <c r="J15" s="20">
        <v>7029</v>
      </c>
      <c r="K15" s="25">
        <f t="shared" si="3"/>
        <v>342282</v>
      </c>
      <c r="L15" s="20">
        <v>159833</v>
      </c>
      <c r="M15" s="20">
        <v>182449</v>
      </c>
      <c r="N15" s="25">
        <f t="shared" si="4"/>
        <v>1734116</v>
      </c>
      <c r="O15" s="20">
        <v>973502</v>
      </c>
      <c r="P15" s="20">
        <v>760614</v>
      </c>
      <c r="Q15" s="33">
        <v>7</v>
      </c>
    </row>
    <row r="16" spans="1:17" ht="15" customHeight="1">
      <c r="A16" s="34">
        <v>8</v>
      </c>
      <c r="B16" s="24">
        <f t="shared" si="0"/>
        <v>2260</v>
      </c>
      <c r="C16" s="20">
        <v>1012</v>
      </c>
      <c r="D16" s="20">
        <v>1248</v>
      </c>
      <c r="E16" s="25">
        <f t="shared" si="1"/>
        <v>1983</v>
      </c>
      <c r="F16" s="20">
        <v>777</v>
      </c>
      <c r="G16" s="20">
        <v>1206</v>
      </c>
      <c r="H16" s="25">
        <f t="shared" si="2"/>
        <v>12786</v>
      </c>
      <c r="I16" s="20">
        <v>5815</v>
      </c>
      <c r="J16" s="20">
        <v>6971</v>
      </c>
      <c r="K16" s="25">
        <f t="shared" si="3"/>
        <v>319967</v>
      </c>
      <c r="L16" s="20">
        <v>148602</v>
      </c>
      <c r="M16" s="20">
        <v>171365</v>
      </c>
      <c r="N16" s="25">
        <f t="shared" si="4"/>
        <v>1635538</v>
      </c>
      <c r="O16" s="20">
        <v>912591</v>
      </c>
      <c r="P16" s="20">
        <v>722947</v>
      </c>
      <c r="Q16" s="33">
        <v>8</v>
      </c>
    </row>
    <row r="17" spans="1:17" ht="15" customHeight="1">
      <c r="A17" s="34">
        <v>9</v>
      </c>
      <c r="B17" s="24">
        <f t="shared" si="0"/>
        <v>2429</v>
      </c>
      <c r="C17" s="20">
        <v>1132</v>
      </c>
      <c r="D17" s="20">
        <v>1297</v>
      </c>
      <c r="E17" s="25">
        <f t="shared" si="1"/>
        <v>2171</v>
      </c>
      <c r="F17" s="20">
        <v>897</v>
      </c>
      <c r="G17" s="20">
        <v>1274</v>
      </c>
      <c r="H17" s="25">
        <f t="shared" si="2"/>
        <v>12831</v>
      </c>
      <c r="I17" s="20">
        <v>5878</v>
      </c>
      <c r="J17" s="20">
        <v>6953</v>
      </c>
      <c r="K17" s="25">
        <f t="shared" si="3"/>
        <v>337862</v>
      </c>
      <c r="L17" s="20">
        <v>155371</v>
      </c>
      <c r="M17" s="20">
        <v>182491</v>
      </c>
      <c r="N17" s="25">
        <f t="shared" si="4"/>
        <v>1722171</v>
      </c>
      <c r="O17" s="20">
        <v>952676</v>
      </c>
      <c r="P17" s="20">
        <v>769495</v>
      </c>
      <c r="Q17" s="33">
        <v>9</v>
      </c>
    </row>
    <row r="18" spans="1:17" ht="15" customHeight="1">
      <c r="A18" s="34">
        <v>10</v>
      </c>
      <c r="B18" s="24">
        <f t="shared" si="0"/>
        <v>2461</v>
      </c>
      <c r="C18" s="20">
        <v>1073</v>
      </c>
      <c r="D18" s="20">
        <v>1388</v>
      </c>
      <c r="E18" s="25">
        <f t="shared" si="1"/>
        <v>1795</v>
      </c>
      <c r="F18" s="20">
        <v>771</v>
      </c>
      <c r="G18" s="20">
        <v>1024</v>
      </c>
      <c r="H18" s="25">
        <f t="shared" si="2"/>
        <v>12552</v>
      </c>
      <c r="I18" s="20">
        <v>5743</v>
      </c>
      <c r="J18" s="20">
        <v>6809</v>
      </c>
      <c r="K18" s="25">
        <f t="shared" si="3"/>
        <v>330042</v>
      </c>
      <c r="L18" s="20">
        <v>152198</v>
      </c>
      <c r="M18" s="20">
        <v>177844</v>
      </c>
      <c r="N18" s="25">
        <f t="shared" si="4"/>
        <v>1673975</v>
      </c>
      <c r="O18" s="20">
        <v>927420</v>
      </c>
      <c r="P18" s="20">
        <v>746555</v>
      </c>
      <c r="Q18" s="33">
        <v>10</v>
      </c>
    </row>
    <row r="19" spans="1:17" ht="15" customHeight="1">
      <c r="A19" s="34">
        <v>11</v>
      </c>
      <c r="B19" s="24">
        <f t="shared" si="0"/>
        <v>1788</v>
      </c>
      <c r="C19" s="20">
        <v>787</v>
      </c>
      <c r="D19" s="20">
        <v>1001</v>
      </c>
      <c r="E19" s="25">
        <f t="shared" si="1"/>
        <v>1852</v>
      </c>
      <c r="F19" s="20">
        <v>730</v>
      </c>
      <c r="G19" s="20">
        <v>1122</v>
      </c>
      <c r="H19" s="25">
        <f t="shared" si="2"/>
        <v>12157</v>
      </c>
      <c r="I19" s="20">
        <v>5589</v>
      </c>
      <c r="J19" s="20">
        <v>6568</v>
      </c>
      <c r="K19" s="25">
        <f t="shared" si="3"/>
        <v>309285</v>
      </c>
      <c r="L19" s="20">
        <v>143635</v>
      </c>
      <c r="M19" s="20">
        <v>165650</v>
      </c>
      <c r="N19" s="25">
        <f t="shared" si="4"/>
        <v>1582167</v>
      </c>
      <c r="O19" s="20">
        <v>881412</v>
      </c>
      <c r="P19" s="20">
        <v>700755</v>
      </c>
      <c r="Q19" s="33">
        <v>11</v>
      </c>
    </row>
    <row r="20" spans="1:17" ht="15" customHeight="1">
      <c r="A20" s="34">
        <v>12</v>
      </c>
      <c r="B20" s="24">
        <f t="shared" si="0"/>
        <v>1537</v>
      </c>
      <c r="C20" s="20">
        <v>740</v>
      </c>
      <c r="D20" s="20">
        <v>797</v>
      </c>
      <c r="E20" s="25">
        <f t="shared" si="1"/>
        <v>1646</v>
      </c>
      <c r="F20" s="20">
        <v>689</v>
      </c>
      <c r="G20" s="20">
        <v>957</v>
      </c>
      <c r="H20" s="25">
        <f t="shared" si="2"/>
        <v>11678</v>
      </c>
      <c r="I20" s="20">
        <v>5352</v>
      </c>
      <c r="J20" s="20">
        <v>6326</v>
      </c>
      <c r="K20" s="25">
        <f t="shared" si="3"/>
        <v>305680</v>
      </c>
      <c r="L20" s="20">
        <v>141492</v>
      </c>
      <c r="M20" s="20">
        <v>164188</v>
      </c>
      <c r="N20" s="25">
        <f t="shared" si="4"/>
        <v>1561159</v>
      </c>
      <c r="O20" s="20">
        <v>868136</v>
      </c>
      <c r="P20" s="20">
        <v>693023</v>
      </c>
      <c r="Q20" s="33">
        <v>12</v>
      </c>
    </row>
    <row r="21" spans="1:17" ht="15" customHeight="1">
      <c r="A21" s="32" t="s">
        <v>25</v>
      </c>
      <c r="B21" s="24">
        <f t="shared" si="0"/>
        <v>2425</v>
      </c>
      <c r="C21" s="20">
        <v>1097</v>
      </c>
      <c r="D21" s="20">
        <v>1328</v>
      </c>
      <c r="E21" s="25">
        <f t="shared" si="1"/>
        <v>1859</v>
      </c>
      <c r="F21" s="20">
        <v>846</v>
      </c>
      <c r="G21" s="20">
        <v>1013</v>
      </c>
      <c r="H21" s="25">
        <f t="shared" si="2"/>
        <v>11539</v>
      </c>
      <c r="I21" s="20">
        <v>5319</v>
      </c>
      <c r="J21" s="20">
        <v>6220</v>
      </c>
      <c r="K21" s="25">
        <f t="shared" si="3"/>
        <v>307249</v>
      </c>
      <c r="L21" s="20">
        <v>143362</v>
      </c>
      <c r="M21" s="20">
        <v>163887</v>
      </c>
      <c r="N21" s="25">
        <f t="shared" si="4"/>
        <v>1589665</v>
      </c>
      <c r="O21" s="20">
        <v>895565</v>
      </c>
      <c r="P21" s="20">
        <v>694100</v>
      </c>
      <c r="Q21" s="33">
        <v>1</v>
      </c>
    </row>
    <row r="22" spans="1:17" ht="15" customHeight="1">
      <c r="A22" s="34">
        <v>2</v>
      </c>
      <c r="B22" s="24">
        <f t="shared" si="0"/>
        <v>2011</v>
      </c>
      <c r="C22" s="20">
        <v>913</v>
      </c>
      <c r="D22" s="20">
        <v>1098</v>
      </c>
      <c r="E22" s="25">
        <f t="shared" si="1"/>
        <v>1782</v>
      </c>
      <c r="F22" s="20">
        <v>768</v>
      </c>
      <c r="G22" s="20">
        <v>1014</v>
      </c>
      <c r="H22" s="25">
        <f t="shared" si="2"/>
        <v>11188</v>
      </c>
      <c r="I22" s="20">
        <v>5163</v>
      </c>
      <c r="J22" s="20">
        <v>6025</v>
      </c>
      <c r="K22" s="25">
        <f t="shared" si="3"/>
        <v>271936</v>
      </c>
      <c r="L22" s="20">
        <v>127349</v>
      </c>
      <c r="M22" s="20">
        <v>144587</v>
      </c>
      <c r="N22" s="25">
        <f t="shared" si="4"/>
        <v>1405800</v>
      </c>
      <c r="O22" s="20">
        <v>794693</v>
      </c>
      <c r="P22" s="20">
        <v>611107</v>
      </c>
      <c r="Q22" s="33">
        <v>2</v>
      </c>
    </row>
    <row r="23" spans="1:17" ht="15" customHeight="1">
      <c r="A23" s="34">
        <v>3</v>
      </c>
      <c r="B23" s="24">
        <f t="shared" si="0"/>
        <v>2461</v>
      </c>
      <c r="C23" s="20">
        <v>1159</v>
      </c>
      <c r="D23" s="20">
        <v>1302</v>
      </c>
      <c r="E23" s="25">
        <f t="shared" si="1"/>
        <v>1808</v>
      </c>
      <c r="F23" s="20">
        <v>824</v>
      </c>
      <c r="G23" s="20">
        <v>984</v>
      </c>
      <c r="H23" s="25">
        <f t="shared" si="2"/>
        <v>10915</v>
      </c>
      <c r="I23" s="20">
        <v>5019</v>
      </c>
      <c r="J23" s="20">
        <v>5896</v>
      </c>
      <c r="K23" s="25">
        <f t="shared" si="3"/>
        <v>299032</v>
      </c>
      <c r="L23" s="20">
        <v>136060</v>
      </c>
      <c r="M23" s="20">
        <v>162972</v>
      </c>
      <c r="N23" s="25">
        <f t="shared" si="4"/>
        <v>1529593</v>
      </c>
      <c r="O23" s="20">
        <v>844822</v>
      </c>
      <c r="P23" s="20">
        <v>684771</v>
      </c>
      <c r="Q23" s="33">
        <v>3</v>
      </c>
    </row>
    <row r="24" spans="2:17" ht="12">
      <c r="B24" s="24"/>
      <c r="Q24" s="33"/>
    </row>
    <row r="25" spans="1:17" ht="15" customHeight="1">
      <c r="A25" s="35" t="s">
        <v>26</v>
      </c>
      <c r="B25" s="24">
        <f aca="true" t="shared" si="5" ref="B25:B32">SUM(C25:D25)</f>
        <v>11679</v>
      </c>
      <c r="C25" s="20">
        <v>5089</v>
      </c>
      <c r="D25" s="20">
        <v>6590</v>
      </c>
      <c r="E25" s="25">
        <f aca="true" t="shared" si="6" ref="E25:E32">SUM(F25:G25)</f>
        <v>9901</v>
      </c>
      <c r="F25" s="20">
        <v>4040</v>
      </c>
      <c r="G25" s="20">
        <v>5861</v>
      </c>
      <c r="H25" s="25">
        <f aca="true" t="shared" si="7" ref="H25:H32">SUM(I25:J25)</f>
        <v>54437</v>
      </c>
      <c r="I25" s="20">
        <v>24971</v>
      </c>
      <c r="J25" s="20">
        <v>29466</v>
      </c>
      <c r="K25" s="25">
        <f t="shared" si="3"/>
        <v>1389498</v>
      </c>
      <c r="L25" s="20">
        <v>649456</v>
      </c>
      <c r="M25" s="20">
        <v>740042</v>
      </c>
      <c r="N25" s="25">
        <f aca="true" t="shared" si="8" ref="N25:N32">SUM(O25:P25)</f>
        <v>7335315</v>
      </c>
      <c r="O25" s="20">
        <v>4126156</v>
      </c>
      <c r="P25" s="20">
        <v>3209159</v>
      </c>
      <c r="Q25" s="33" t="s">
        <v>27</v>
      </c>
    </row>
    <row r="26" spans="1:17" ht="15" customHeight="1">
      <c r="A26" s="35" t="s">
        <v>28</v>
      </c>
      <c r="B26" s="24">
        <f t="shared" si="5"/>
        <v>4751</v>
      </c>
      <c r="C26" s="20">
        <v>2103</v>
      </c>
      <c r="D26" s="20">
        <v>2648</v>
      </c>
      <c r="E26" s="25">
        <f t="shared" si="6"/>
        <v>4222</v>
      </c>
      <c r="F26" s="20">
        <v>1788</v>
      </c>
      <c r="G26" s="20">
        <v>2434</v>
      </c>
      <c r="H26" s="25">
        <f t="shared" si="7"/>
        <v>24953</v>
      </c>
      <c r="I26" s="20">
        <v>11319</v>
      </c>
      <c r="J26" s="20">
        <v>13634</v>
      </c>
      <c r="K26" s="25">
        <f t="shared" si="3"/>
        <v>653989</v>
      </c>
      <c r="L26" s="20">
        <v>299916</v>
      </c>
      <c r="M26" s="20">
        <v>354073</v>
      </c>
      <c r="N26" s="25">
        <f t="shared" si="8"/>
        <v>3329847</v>
      </c>
      <c r="O26" s="20">
        <v>1789188</v>
      </c>
      <c r="P26" s="20">
        <v>1540659</v>
      </c>
      <c r="Q26" s="33" t="s">
        <v>29</v>
      </c>
    </row>
    <row r="27" spans="1:17" ht="15" customHeight="1">
      <c r="A27" s="35" t="s">
        <v>30</v>
      </c>
      <c r="B27" s="24">
        <f t="shared" si="5"/>
        <v>2098</v>
      </c>
      <c r="C27" s="20">
        <v>1005</v>
      </c>
      <c r="D27" s="20">
        <v>1093</v>
      </c>
      <c r="E27" s="25">
        <f t="shared" si="6"/>
        <v>1851</v>
      </c>
      <c r="F27" s="20">
        <v>839</v>
      </c>
      <c r="G27" s="20">
        <v>1012</v>
      </c>
      <c r="H27" s="25">
        <f t="shared" si="7"/>
        <v>11113</v>
      </c>
      <c r="I27" s="20">
        <v>5473</v>
      </c>
      <c r="J27" s="20">
        <v>5640</v>
      </c>
      <c r="K27" s="25">
        <f t="shared" si="3"/>
        <v>291732</v>
      </c>
      <c r="L27" s="20">
        <v>145721</v>
      </c>
      <c r="M27" s="20">
        <v>146011</v>
      </c>
      <c r="N27" s="25">
        <f t="shared" si="8"/>
        <v>1524345</v>
      </c>
      <c r="O27" s="20">
        <v>918787</v>
      </c>
      <c r="P27" s="20">
        <v>605558</v>
      </c>
      <c r="Q27" s="33" t="s">
        <v>31</v>
      </c>
    </row>
    <row r="28" spans="1:17" ht="15" customHeight="1">
      <c r="A28" s="35" t="s">
        <v>32</v>
      </c>
      <c r="B28" s="24">
        <f t="shared" si="5"/>
        <v>2585</v>
      </c>
      <c r="C28" s="20">
        <v>1146</v>
      </c>
      <c r="D28" s="20">
        <v>1439</v>
      </c>
      <c r="E28" s="25">
        <f t="shared" si="6"/>
        <v>2115</v>
      </c>
      <c r="F28" s="20">
        <v>882</v>
      </c>
      <c r="G28" s="20">
        <v>1233</v>
      </c>
      <c r="H28" s="25">
        <f t="shared" si="7"/>
        <v>12339</v>
      </c>
      <c r="I28" s="20">
        <v>5571</v>
      </c>
      <c r="J28" s="20">
        <v>6768</v>
      </c>
      <c r="K28" s="25">
        <f t="shared" si="3"/>
        <v>321065</v>
      </c>
      <c r="L28" s="20">
        <v>145111</v>
      </c>
      <c r="M28" s="20">
        <v>175954</v>
      </c>
      <c r="N28" s="25">
        <f t="shared" si="8"/>
        <v>1557812</v>
      </c>
      <c r="O28" s="20">
        <v>844831</v>
      </c>
      <c r="P28" s="20">
        <v>712981</v>
      </c>
      <c r="Q28" s="33" t="s">
        <v>33</v>
      </c>
    </row>
    <row r="29" spans="1:17" ht="15" customHeight="1">
      <c r="A29" s="35" t="s">
        <v>34</v>
      </c>
      <c r="B29" s="24">
        <f t="shared" si="5"/>
        <v>1491</v>
      </c>
      <c r="C29" s="20">
        <v>677</v>
      </c>
      <c r="D29" s="20">
        <v>814</v>
      </c>
      <c r="E29" s="25">
        <f t="shared" si="6"/>
        <v>1238</v>
      </c>
      <c r="F29" s="20">
        <v>495</v>
      </c>
      <c r="G29" s="20">
        <v>743</v>
      </c>
      <c r="H29" s="25">
        <f t="shared" si="7"/>
        <v>7502</v>
      </c>
      <c r="I29" s="20">
        <v>3278</v>
      </c>
      <c r="J29" s="20">
        <v>4224</v>
      </c>
      <c r="K29" s="25">
        <f t="shared" si="3"/>
        <v>192810</v>
      </c>
      <c r="L29" s="20">
        <v>85189</v>
      </c>
      <c r="M29" s="20">
        <v>107621</v>
      </c>
      <c r="N29" s="25">
        <f t="shared" si="8"/>
        <v>977890</v>
      </c>
      <c r="O29" s="20">
        <v>540783</v>
      </c>
      <c r="P29" s="20">
        <v>437107</v>
      </c>
      <c r="Q29" s="33" t="s">
        <v>35</v>
      </c>
    </row>
    <row r="30" spans="1:17" ht="15" customHeight="1">
      <c r="A30" s="35" t="s">
        <v>36</v>
      </c>
      <c r="B30" s="24">
        <f t="shared" si="5"/>
        <v>2943</v>
      </c>
      <c r="C30" s="20">
        <v>1457</v>
      </c>
      <c r="D30" s="20">
        <v>1486</v>
      </c>
      <c r="E30" s="25">
        <f t="shared" si="6"/>
        <v>2724</v>
      </c>
      <c r="F30" s="20">
        <v>1299</v>
      </c>
      <c r="G30" s="20">
        <v>1425</v>
      </c>
      <c r="H30" s="25">
        <f t="shared" si="7"/>
        <v>14561</v>
      </c>
      <c r="I30" s="20">
        <v>6618</v>
      </c>
      <c r="J30" s="20">
        <v>7943</v>
      </c>
      <c r="K30" s="25">
        <f t="shared" si="3"/>
        <v>371753</v>
      </c>
      <c r="L30" s="20">
        <v>167345</v>
      </c>
      <c r="M30" s="20">
        <v>204408</v>
      </c>
      <c r="N30" s="25">
        <f t="shared" si="8"/>
        <v>1839773</v>
      </c>
      <c r="O30" s="20">
        <v>1032173</v>
      </c>
      <c r="P30" s="20">
        <v>807600</v>
      </c>
      <c r="Q30" s="33" t="s">
        <v>37</v>
      </c>
    </row>
    <row r="31" spans="1:17" ht="15" customHeight="1">
      <c r="A31" s="35" t="s">
        <v>38</v>
      </c>
      <c r="B31" s="24">
        <f t="shared" si="5"/>
        <v>2075</v>
      </c>
      <c r="C31" s="20">
        <v>936</v>
      </c>
      <c r="D31" s="20">
        <v>1139</v>
      </c>
      <c r="E31" s="25">
        <f t="shared" si="6"/>
        <v>1719</v>
      </c>
      <c r="F31" s="20">
        <v>718</v>
      </c>
      <c r="G31" s="20">
        <v>1001</v>
      </c>
      <c r="H31" s="25">
        <f t="shared" si="7"/>
        <v>11085</v>
      </c>
      <c r="I31" s="20">
        <v>5006</v>
      </c>
      <c r="J31" s="20">
        <v>6079</v>
      </c>
      <c r="K31" s="25">
        <f t="shared" si="3"/>
        <v>286717</v>
      </c>
      <c r="L31" s="20">
        <v>130847</v>
      </c>
      <c r="M31" s="20">
        <v>155870</v>
      </c>
      <c r="N31" s="25">
        <f t="shared" si="8"/>
        <v>1389311</v>
      </c>
      <c r="O31" s="20">
        <v>770163</v>
      </c>
      <c r="P31" s="20">
        <v>619148</v>
      </c>
      <c r="Q31" s="33" t="s">
        <v>39</v>
      </c>
    </row>
    <row r="32" spans="1:17" ht="15" customHeight="1">
      <c r="A32" s="36" t="s">
        <v>40</v>
      </c>
      <c r="B32" s="37">
        <f t="shared" si="5"/>
        <v>1405</v>
      </c>
      <c r="C32" s="38">
        <v>670</v>
      </c>
      <c r="D32" s="38">
        <v>735</v>
      </c>
      <c r="E32" s="39">
        <f t="shared" si="6"/>
        <v>1190</v>
      </c>
      <c r="F32" s="38">
        <v>515</v>
      </c>
      <c r="G32" s="38">
        <v>675</v>
      </c>
      <c r="H32" s="39">
        <f t="shared" si="7"/>
        <v>7824</v>
      </c>
      <c r="I32" s="38">
        <v>3510</v>
      </c>
      <c r="J32" s="38">
        <v>4314</v>
      </c>
      <c r="K32" s="39">
        <f t="shared" si="3"/>
        <v>204803</v>
      </c>
      <c r="L32" s="38">
        <v>92802</v>
      </c>
      <c r="M32" s="38">
        <v>112001</v>
      </c>
      <c r="N32" s="39">
        <f t="shared" si="8"/>
        <v>980444</v>
      </c>
      <c r="O32" s="38">
        <v>534942</v>
      </c>
      <c r="P32" s="38">
        <v>445502</v>
      </c>
      <c r="Q32" s="40" t="s">
        <v>41</v>
      </c>
    </row>
    <row r="33" spans="1:17" ht="12">
      <c r="A33" s="4" t="s">
        <v>42</v>
      </c>
      <c r="Q33" s="41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2001-05-21T06:14:13Z</dcterms:created>
  <dcterms:modified xsi:type="dcterms:W3CDTF">2001-05-21T06:14:59Z</dcterms:modified>
  <cp:category/>
  <cp:version/>
  <cp:contentType/>
  <cp:contentStatus/>
</cp:coreProperties>
</file>