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7B" sheetId="1" r:id="rId1"/>
  </sheets>
  <externalReferences>
    <externalReference r:id="rId4"/>
  </externalReferences>
  <definedNames>
    <definedName name="_10.電気_ガスおよび水道" localSheetId="0">'127B'!$A$1:$J$2</definedName>
    <definedName name="_10.電気_ガスおよび水道">#REF!</definedName>
    <definedName name="_xlnm.Print_Area" localSheetId="0">'127B'!$A$1:$V$28</definedName>
  </definedNames>
  <calcPr fullCalcOnLoad="1"/>
</workbook>
</file>

<file path=xl/sharedStrings.xml><?xml version="1.0" encoding="utf-8"?>
<sst xmlns="http://schemas.openxmlformats.org/spreadsheetml/2006/main" count="127" uniqueCount="69">
  <si>
    <t>１１．運輸および通信</t>
  </si>
  <si>
    <t xml:space="preserve">１２７．道          路          現          況      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</si>
  <si>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</si>
  <si>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</si>
  <si>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</si>
  <si>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</si>
  <si>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</si>
  <si>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</si>
  <si>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</si>
  <si>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</si>
  <si>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</si>
  <si>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</si>
  <si>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</si>
  <si>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</si>
  <si>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</si>
  <si>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</si>
  <si>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</si>
  <si>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実延長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</si>
  <si>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</si>
  <si>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</si>
  <si>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</si>
  <si>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</si>
  <si>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</si>
  <si>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</si>
  <si>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</si>
  <si>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</si>
  <si>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</si>
  <si>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</si>
  <si>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</si>
  <si>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</si>
  <si>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</si>
  <si>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以  上</t>
  </si>
  <si>
    <t>未  満</t>
  </si>
  <si>
    <t>交通不能</t>
  </si>
  <si>
    <t>号</t>
  </si>
  <si>
    <t>7</t>
  </si>
  <si>
    <t>8</t>
  </si>
  <si>
    <t>9</t>
  </si>
  <si>
    <t xml:space="preserve">  10</t>
  </si>
  <si>
    <t>10</t>
  </si>
  <si>
    <t>資料：県道路課</t>
  </si>
  <si>
    <t xml:space="preserve">Ｂ．県                    道    </t>
  </si>
  <si>
    <t>土木事務所</t>
  </si>
  <si>
    <r>
      <t xml:space="preserve">  </t>
    </r>
    <r>
      <rPr>
        <sz val="10"/>
        <rFont val="ＭＳ 明朝"/>
        <family val="1"/>
      </rPr>
      <t>8</t>
    </r>
  </si>
  <si>
    <r>
      <t xml:space="preserve">  </t>
    </r>
    <r>
      <rPr>
        <sz val="10"/>
        <rFont val="ＭＳ 明朝"/>
        <family val="1"/>
      </rPr>
      <t>9</t>
    </r>
  </si>
  <si>
    <t>11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</si>
  <si>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</si>
  <si>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</si>
  <si>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</si>
  <si>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</si>
  <si>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</si>
  <si>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</si>
  <si>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</si>
  <si>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</si>
  <si>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</si>
  <si>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</si>
  <si>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</si>
  <si>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</si>
  <si>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</si>
  <si>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 xml:space="preserve"> 8  竹田</t>
  </si>
  <si>
    <t xml:space="preserve"> 9  玖珠</t>
  </si>
  <si>
    <t>10  日田</t>
  </si>
  <si>
    <t>11  中津</t>
  </si>
  <si>
    <t>11</t>
  </si>
  <si>
    <t>12  宇佐</t>
  </si>
  <si>
    <t>12</t>
  </si>
  <si>
    <t>注）大分県道路現況調書より、現道＋旧道（有料、自転車道含み）</t>
  </si>
  <si>
    <t xml:space="preserve">  11</t>
  </si>
  <si>
    <r>
      <t>平成</t>
    </r>
    <r>
      <rPr>
        <sz val="10"/>
        <rFont val="ＭＳ 明朝"/>
        <family val="1"/>
      </rPr>
      <t>7年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</si>
</sst>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38" fontId="0" fillId="0" borderId="0" xfId="16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 quotePrefix="1">
      <alignment horizontal="center"/>
      <protection/>
    </xf>
    <xf numFmtId="18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 applyProtection="1">
      <alignment horizontal="left"/>
      <protection/>
    </xf>
    <xf numFmtId="179" fontId="0" fillId="0" borderId="3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9" fontId="7" fillId="0" borderId="2" xfId="0" applyNumberFormat="1" applyFont="1" applyBorder="1" applyAlignment="1" applyProtection="1">
      <alignment/>
      <protection/>
    </xf>
    <xf numFmtId="179" fontId="7" fillId="0" borderId="4" xfId="0" applyNumberFormat="1" applyFont="1" applyBorder="1" applyAlignment="1" applyProtection="1">
      <alignment horizontal="centerContinuous"/>
      <protection/>
    </xf>
    <xf numFmtId="179" fontId="7" fillId="0" borderId="5" xfId="0" applyNumberFormat="1" applyFont="1" applyBorder="1" applyAlignment="1" applyProtection="1">
      <alignment horizontal="centerContinuous"/>
      <protection/>
    </xf>
    <xf numFmtId="177" fontId="7" fillId="0" borderId="5" xfId="0" applyNumberFormat="1" applyFont="1" applyBorder="1" applyAlignment="1" applyProtection="1">
      <alignment horizontal="centerContinuous"/>
      <protection/>
    </xf>
    <xf numFmtId="177" fontId="7" fillId="0" borderId="2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 applyProtection="1">
      <alignment horizontal="center"/>
      <protection/>
    </xf>
    <xf numFmtId="179" fontId="7" fillId="0" borderId="6" xfId="0" applyNumberFormat="1" applyFont="1" applyBorder="1" applyAlignment="1" applyProtection="1">
      <alignment horizontal="centerContinuous"/>
      <protection/>
    </xf>
    <xf numFmtId="179" fontId="8" fillId="0" borderId="2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76" fontId="7" fillId="0" borderId="5" xfId="0" applyNumberFormat="1" applyFont="1" applyBorder="1" applyAlignment="1" applyProtection="1">
      <alignment horizontal="center"/>
      <protection/>
    </xf>
    <xf numFmtId="179" fontId="7" fillId="0" borderId="4" xfId="0" applyNumberFormat="1" applyFont="1" applyBorder="1" applyAlignment="1">
      <alignment/>
    </xf>
    <xf numFmtId="179" fontId="7" fillId="0" borderId="4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>
      <alignment horizontal="center"/>
    </xf>
    <xf numFmtId="179" fontId="7" fillId="0" borderId="5" xfId="0" applyNumberFormat="1" applyFont="1" applyBorder="1" applyAlignment="1" applyProtection="1">
      <alignment horizontal="center"/>
      <protection/>
    </xf>
    <xf numFmtId="186" fontId="0" fillId="0" borderId="2" xfId="16" applyNumberFormat="1" applyFont="1" applyBorder="1" applyAlignment="1">
      <alignment/>
    </xf>
    <xf numFmtId="186" fontId="0" fillId="0" borderId="0" xfId="16" applyNumberFormat="1" applyFont="1" applyBorder="1" applyAlignment="1">
      <alignment/>
    </xf>
    <xf numFmtId="177" fontId="0" fillId="0" borderId="0" xfId="16" applyNumberFormat="1" applyFont="1" applyBorder="1" applyAlignment="1">
      <alignment/>
    </xf>
    <xf numFmtId="186" fontId="0" fillId="0" borderId="0" xfId="16" applyNumberFormat="1" applyFont="1" applyAlignment="1">
      <alignment/>
    </xf>
    <xf numFmtId="186" fontId="0" fillId="0" borderId="0" xfId="16" applyNumberFormat="1" applyFont="1" applyBorder="1" applyAlignment="1" quotePrefix="1">
      <alignment/>
    </xf>
    <xf numFmtId="186" fontId="9" fillId="0" borderId="2" xfId="16" applyNumberFormat="1" applyFont="1" applyBorder="1" applyAlignment="1">
      <alignment/>
    </xf>
    <xf numFmtId="186" fontId="9" fillId="0" borderId="0" xfId="16" applyNumberFormat="1" applyFont="1" applyBorder="1" applyAlignment="1">
      <alignment/>
    </xf>
    <xf numFmtId="177" fontId="9" fillId="0" borderId="0" xfId="16" applyNumberFormat="1" applyFont="1" applyBorder="1" applyAlignment="1">
      <alignment/>
    </xf>
    <xf numFmtId="186" fontId="9" fillId="0" borderId="0" xfId="16" applyNumberFormat="1" applyFont="1" applyBorder="1" applyAlignment="1" quotePrefix="1">
      <alignment/>
    </xf>
    <xf numFmtId="186" fontId="9" fillId="0" borderId="0" xfId="16" applyNumberFormat="1" applyFont="1" applyAlignment="1">
      <alignment/>
    </xf>
    <xf numFmtId="177" fontId="9" fillId="0" borderId="2" xfId="0" applyNumberFormat="1" applyFont="1" applyBorder="1" applyAlignment="1" quotePrefix="1">
      <alignment horizontal="center"/>
    </xf>
    <xf numFmtId="38" fontId="0" fillId="0" borderId="0" xfId="16" applyFont="1" applyBorder="1" applyAlignment="1" applyProtection="1" quotePrefix="1">
      <alignment/>
      <protection/>
    </xf>
    <xf numFmtId="186" fontId="0" fillId="0" borderId="0" xfId="16" applyNumberFormat="1" applyFont="1" applyAlignment="1">
      <alignment/>
    </xf>
    <xf numFmtId="177" fontId="0" fillId="0" borderId="0" xfId="16" applyNumberFormat="1" applyFont="1" applyAlignment="1">
      <alignment/>
    </xf>
    <xf numFmtId="38" fontId="0" fillId="0" borderId="2" xfId="16" applyFont="1" applyBorder="1" applyAlignment="1">
      <alignment horizontal="center"/>
    </xf>
    <xf numFmtId="38" fontId="0" fillId="0" borderId="0" xfId="16" applyFont="1" applyAlignment="1">
      <alignment horizontal="center"/>
    </xf>
    <xf numFmtId="183" fontId="0" fillId="0" borderId="0" xfId="16" applyNumberFormat="1" applyFont="1" applyBorder="1" applyAlignment="1" applyProtection="1" quotePrefix="1">
      <alignment/>
      <protection/>
    </xf>
    <xf numFmtId="41" fontId="0" fillId="0" borderId="0" xfId="16" applyNumberFormat="1" applyFont="1" applyAlignment="1">
      <alignment/>
    </xf>
    <xf numFmtId="183" fontId="0" fillId="0" borderId="2" xfId="16" applyNumberFormat="1" applyFont="1" applyBorder="1" applyAlignment="1" quotePrefix="1">
      <alignment horizontal="center"/>
    </xf>
    <xf numFmtId="183" fontId="0" fillId="0" borderId="0" xfId="16" applyNumberFormat="1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28"/>
  <sheetViews>
    <sheetView tabSelected="1" zoomScaleSheetLayoutView="100" workbookViewId="0" topLeftCell="A1">
      <selection activeCell="C14" sqref="C14"/>
    </sheetView>
  </sheetViews>
  <sheetFormatPr defaultColWidth="11.875" defaultRowHeight="12" customHeight="1"/>
  <cols>
    <col min="1" max="1" width="12.375" style="5" customWidth="1"/>
    <col min="2" max="3" width="9.75390625" style="4" customWidth="1"/>
    <col min="4" max="4" width="8.75390625" style="4" customWidth="1"/>
    <col min="5" max="5" width="8.75390625" style="5" customWidth="1"/>
    <col min="6" max="6" width="8.75390625" style="4" customWidth="1"/>
    <col min="7" max="7" width="8.75390625" style="5" customWidth="1"/>
    <col min="8" max="11" width="9.75390625" style="4" customWidth="1"/>
    <col min="12" max="20" width="10.25390625" style="4" customWidth="1"/>
    <col min="21" max="21" width="7.125" style="5" customWidth="1"/>
    <col min="22" max="22" width="5.75390625" style="6" customWidth="1"/>
    <col min="23" max="23" width="3.125" style="5" customWidth="1"/>
    <col min="24" max="24" width="10.75390625" style="5" customWidth="1"/>
    <col min="25" max="25" width="9.25390625" style="5" customWidth="1"/>
    <col min="26" max="26" width="10.125" style="5" customWidth="1"/>
    <col min="27" max="27" width="9.25390625" style="5" customWidth="1"/>
    <col min="28" max="28" width="12.25390625" style="5" customWidth="1"/>
    <col min="29" max="33" width="11.125" style="5" customWidth="1"/>
    <col min="34" max="34" width="10.25390625" style="5" customWidth="1"/>
    <col min="35" max="37" width="9.25390625" style="5" customWidth="1"/>
    <col min="38" max="38" width="10.25390625" style="5" customWidth="1"/>
    <col min="39" max="39" width="6.00390625" style="7" customWidth="1"/>
    <col min="40" max="40" width="6.625" style="7" customWidth="1"/>
    <col min="41" max="41" width="11.875" style="7" customWidth="1"/>
    <col min="42" max="42" width="7.75390625" style="7" customWidth="1"/>
    <col min="43" max="43" width="6.00390625" style="7" customWidth="1"/>
    <col min="44" max="48" width="9.25390625" style="5" customWidth="1"/>
    <col min="49" max="52" width="5.125" style="5" customWidth="1"/>
    <col min="53" max="53" width="6.00390625" style="5" customWidth="1"/>
    <col min="54" max="54" width="8.00390625" style="5" customWidth="1"/>
    <col min="55" max="55" width="8.75390625" style="5" customWidth="1"/>
    <col min="56" max="61" width="8.00390625" style="5" customWidth="1"/>
    <col min="62" max="62" width="8.625" style="5" customWidth="1"/>
    <col min="63" max="64" width="9.25390625" style="5" customWidth="1"/>
    <col min="65" max="65" width="10.125" style="5" customWidth="1"/>
    <col min="66" max="66" width="9.25390625" style="5" customWidth="1"/>
    <col min="67" max="67" width="12.125" style="5" customWidth="1"/>
    <col min="68" max="69" width="9.25390625" style="5" customWidth="1"/>
    <col min="70" max="70" width="10.00390625" style="5" customWidth="1"/>
    <col min="71" max="71" width="9.25390625" style="5" customWidth="1"/>
    <col min="72" max="72" width="11.875" style="5" customWidth="1"/>
    <col min="73" max="77" width="9.375" style="5" customWidth="1"/>
    <col min="78" max="78" width="10.75390625" style="5" customWidth="1"/>
    <col min="79" max="82" width="8.625" style="5" customWidth="1"/>
    <col min="83" max="83" width="10.625" style="5" customWidth="1"/>
    <col min="84" max="84" width="8.75390625" style="5" customWidth="1"/>
    <col min="85" max="85" width="10.25390625" style="5" customWidth="1"/>
    <col min="86" max="86" width="9.00390625" style="5" customWidth="1"/>
    <col min="87" max="88" width="10.25390625" style="5" customWidth="1"/>
    <col min="89" max="89" width="10.375" style="5" customWidth="1"/>
    <col min="90" max="95" width="8.375" style="5" customWidth="1"/>
    <col min="96" max="101" width="9.00390625" style="5" customWidth="1"/>
    <col min="102" max="107" width="10.25390625" style="5" customWidth="1"/>
    <col min="108" max="108" width="8.75390625" style="5" customWidth="1"/>
    <col min="109" max="114" width="9.375" style="5" customWidth="1"/>
    <col min="115" max="115" width="8.25390625" style="5" customWidth="1"/>
    <col min="116" max="116" width="9.375" style="5" customWidth="1"/>
    <col min="117" max="117" width="11.375" style="5" customWidth="1"/>
    <col min="118" max="118" width="10.25390625" style="5" customWidth="1"/>
    <col min="119" max="121" width="8.875" style="5" customWidth="1"/>
    <col min="122" max="16384" width="11.875" style="5" customWidth="1"/>
  </cols>
  <sheetData>
    <row r="1" spans="1:11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</row>
    <row r="2" spans="1:24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9"/>
      <c r="X2" s="9"/>
    </row>
    <row r="3" spans="1:25" ht="15.75" customHeight="1">
      <c r="A3" s="10" t="s">
        <v>41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9"/>
      <c r="X3" s="9"/>
      <c r="Y3" s="9"/>
    </row>
    <row r="4" spans="1:22" ht="12" customHeight="1" thickBot="1">
      <c r="A4" s="12" t="s">
        <v>2</v>
      </c>
      <c r="B4" s="13"/>
      <c r="C4" s="13"/>
      <c r="D4" s="13"/>
      <c r="E4" s="14"/>
      <c r="F4" s="13"/>
      <c r="G4" s="14"/>
      <c r="H4" s="13"/>
      <c r="I4" s="13"/>
      <c r="J4" s="15"/>
      <c r="K4" s="15"/>
      <c r="L4" s="16"/>
      <c r="M4" s="16"/>
      <c r="N4" s="16"/>
      <c r="O4" s="16"/>
      <c r="P4" s="16"/>
      <c r="Q4" s="16"/>
      <c r="R4" s="16"/>
      <c r="S4" s="16"/>
      <c r="T4" s="16" t="s">
        <v>3</v>
      </c>
      <c r="U4" s="17"/>
      <c r="V4" s="18"/>
    </row>
    <row r="5" spans="1:48" ht="12" customHeight="1" thickTop="1">
      <c r="A5" s="36" t="s">
        <v>4</v>
      </c>
      <c r="B5" s="37"/>
      <c r="C5" s="38" t="s">
        <v>5</v>
      </c>
      <c r="D5" s="39"/>
      <c r="E5" s="40"/>
      <c r="F5" s="39"/>
      <c r="G5" s="40"/>
      <c r="H5" s="38" t="s">
        <v>6</v>
      </c>
      <c r="I5" s="39"/>
      <c r="J5" s="39"/>
      <c r="K5" s="39"/>
      <c r="L5" s="39"/>
      <c r="M5" s="39"/>
      <c r="N5" s="39"/>
      <c r="O5" s="39"/>
      <c r="P5" s="39"/>
      <c r="Q5" s="38" t="s">
        <v>7</v>
      </c>
      <c r="R5" s="39"/>
      <c r="S5" s="39"/>
      <c r="T5" s="39"/>
      <c r="U5" s="41" t="s">
        <v>8</v>
      </c>
      <c r="V5" s="42" t="s">
        <v>9</v>
      </c>
      <c r="AA5" s="36" t="s">
        <v>4</v>
      </c>
      <c r="AB5" s="37"/>
      <c r="AC5" s="38" t="s">
        <v>5</v>
      </c>
      <c r="AD5" s="39"/>
      <c r="AE5" s="40"/>
      <c r="AF5" s="39"/>
      <c r="AG5" s="40"/>
      <c r="AH5" s="38" t="s">
        <v>6</v>
      </c>
      <c r="AI5" s="39"/>
      <c r="AJ5" s="39"/>
      <c r="AK5" s="39"/>
      <c r="AL5" s="39"/>
      <c r="AM5" s="39"/>
      <c r="AN5" s="39"/>
      <c r="AO5" s="39"/>
      <c r="AP5" s="39"/>
      <c r="AQ5" s="38" t="s">
        <v>7</v>
      </c>
      <c r="AR5" s="39"/>
      <c r="AS5" s="39"/>
      <c r="AT5" s="39"/>
      <c r="AU5" s="41" t="s">
        <v>8</v>
      </c>
      <c r="AV5" s="42" t="s">
        <v>9</v>
      </c>
    </row>
    <row r="6" spans="1:48" ht="12" customHeight="1">
      <c r="A6" s="36"/>
      <c r="B6" s="43" t="s">
        <v>17</v>
      </c>
      <c r="C6" s="37"/>
      <c r="D6" s="38" t="s">
        <v>10</v>
      </c>
      <c r="E6" s="40"/>
      <c r="F6" s="38" t="s">
        <v>11</v>
      </c>
      <c r="G6" s="40"/>
      <c r="H6" s="38" t="s">
        <v>12</v>
      </c>
      <c r="I6" s="39"/>
      <c r="J6" s="39"/>
      <c r="K6" s="39"/>
      <c r="L6" s="44" t="s">
        <v>13</v>
      </c>
      <c r="M6" s="39"/>
      <c r="N6" s="39"/>
      <c r="O6" s="39"/>
      <c r="P6" s="39"/>
      <c r="Q6" s="37"/>
      <c r="R6" s="38" t="s">
        <v>14</v>
      </c>
      <c r="S6" s="39"/>
      <c r="T6" s="39"/>
      <c r="U6" s="41" t="s">
        <v>15</v>
      </c>
      <c r="V6" s="42" t="s">
        <v>16</v>
      </c>
      <c r="AA6" s="36"/>
      <c r="AB6" s="43" t="s">
        <v>17</v>
      </c>
      <c r="AC6" s="37"/>
      <c r="AD6" s="38" t="s">
        <v>10</v>
      </c>
      <c r="AE6" s="40"/>
      <c r="AF6" s="38" t="s">
        <v>11</v>
      </c>
      <c r="AG6" s="40"/>
      <c r="AH6" s="38" t="s">
        <v>12</v>
      </c>
      <c r="AI6" s="39"/>
      <c r="AJ6" s="39"/>
      <c r="AK6" s="39"/>
      <c r="AL6" s="39" t="s">
        <v>13</v>
      </c>
      <c r="AM6" s="39"/>
      <c r="AN6" s="39"/>
      <c r="AO6" s="39"/>
      <c r="AP6" s="39"/>
      <c r="AQ6" s="37"/>
      <c r="AR6" s="38" t="s">
        <v>14</v>
      </c>
      <c r="AS6" s="39"/>
      <c r="AT6" s="39"/>
      <c r="AU6" s="41" t="s">
        <v>15</v>
      </c>
      <c r="AV6" s="42" t="s">
        <v>16</v>
      </c>
    </row>
    <row r="7" spans="1:48" ht="12" customHeight="1">
      <c r="A7" s="36"/>
      <c r="B7" s="37"/>
      <c r="C7" s="43" t="s">
        <v>18</v>
      </c>
      <c r="D7" s="43" t="s">
        <v>19</v>
      </c>
      <c r="E7" s="41" t="s">
        <v>20</v>
      </c>
      <c r="F7" s="43" t="s">
        <v>19</v>
      </c>
      <c r="G7" s="41" t="s">
        <v>20</v>
      </c>
      <c r="H7" s="43" t="s">
        <v>21</v>
      </c>
      <c r="I7" s="43" t="s">
        <v>22</v>
      </c>
      <c r="J7" s="43" t="s">
        <v>23</v>
      </c>
      <c r="K7" s="43" t="s">
        <v>23</v>
      </c>
      <c r="L7" s="43" t="s">
        <v>21</v>
      </c>
      <c r="M7" s="43" t="s">
        <v>23</v>
      </c>
      <c r="N7" s="43" t="s">
        <v>24</v>
      </c>
      <c r="O7" s="43" t="s">
        <v>24</v>
      </c>
      <c r="P7" s="43" t="s">
        <v>25</v>
      </c>
      <c r="Q7" s="43" t="s">
        <v>26</v>
      </c>
      <c r="R7" s="43" t="s">
        <v>21</v>
      </c>
      <c r="S7" s="43" t="s">
        <v>27</v>
      </c>
      <c r="T7" s="45" t="s">
        <v>28</v>
      </c>
      <c r="U7" s="41" t="s">
        <v>29</v>
      </c>
      <c r="V7" s="42" t="s">
        <v>30</v>
      </c>
      <c r="AA7" s="36"/>
      <c r="AB7" s="37"/>
      <c r="AC7" s="43" t="s">
        <v>18</v>
      </c>
      <c r="AD7" s="43" t="s">
        <v>19</v>
      </c>
      <c r="AE7" s="41" t="s">
        <v>20</v>
      </c>
      <c r="AF7" s="43" t="s">
        <v>19</v>
      </c>
      <c r="AG7" s="41" t="s">
        <v>20</v>
      </c>
      <c r="AH7" s="43" t="s">
        <v>21</v>
      </c>
      <c r="AI7" s="43" t="s">
        <v>22</v>
      </c>
      <c r="AJ7" s="43" t="s">
        <v>23</v>
      </c>
      <c r="AK7" s="43" t="s">
        <v>23</v>
      </c>
      <c r="AL7" s="46" t="s">
        <v>21</v>
      </c>
      <c r="AM7" s="43" t="s">
        <v>23</v>
      </c>
      <c r="AN7" s="43" t="s">
        <v>24</v>
      </c>
      <c r="AO7" s="43" t="s">
        <v>24</v>
      </c>
      <c r="AP7" s="43" t="s">
        <v>25</v>
      </c>
      <c r="AQ7" s="43" t="s">
        <v>26</v>
      </c>
      <c r="AR7" s="43" t="s">
        <v>21</v>
      </c>
      <c r="AS7" s="43" t="s">
        <v>27</v>
      </c>
      <c r="AT7" s="45" t="s">
        <v>28</v>
      </c>
      <c r="AU7" s="41" t="s">
        <v>29</v>
      </c>
      <c r="AV7" s="42" t="s">
        <v>30</v>
      </c>
    </row>
    <row r="8" spans="1:48" ht="12" customHeight="1">
      <c r="A8" s="47" t="s">
        <v>42</v>
      </c>
      <c r="B8" s="48"/>
      <c r="C8" s="49"/>
      <c r="D8" s="49"/>
      <c r="E8" s="50"/>
      <c r="F8" s="49"/>
      <c r="G8" s="50"/>
      <c r="H8" s="49"/>
      <c r="I8" s="49" t="s">
        <v>31</v>
      </c>
      <c r="J8" s="49" t="s">
        <v>31</v>
      </c>
      <c r="K8" s="49" t="s">
        <v>32</v>
      </c>
      <c r="L8" s="49"/>
      <c r="M8" s="49" t="s">
        <v>31</v>
      </c>
      <c r="N8" s="49" t="s">
        <v>31</v>
      </c>
      <c r="O8" s="49" t="s">
        <v>32</v>
      </c>
      <c r="P8" s="49" t="s">
        <v>33</v>
      </c>
      <c r="Q8" s="49"/>
      <c r="R8" s="49"/>
      <c r="S8" s="49"/>
      <c r="T8" s="49"/>
      <c r="U8" s="51"/>
      <c r="V8" s="51" t="s">
        <v>34</v>
      </c>
      <c r="AA8" s="47" t="s">
        <v>42</v>
      </c>
      <c r="AB8" s="48"/>
      <c r="AC8" s="49"/>
      <c r="AD8" s="49"/>
      <c r="AE8" s="50"/>
      <c r="AF8" s="49"/>
      <c r="AG8" s="50"/>
      <c r="AH8" s="49"/>
      <c r="AI8" s="49" t="s">
        <v>31</v>
      </c>
      <c r="AJ8" s="49" t="s">
        <v>31</v>
      </c>
      <c r="AK8" s="49" t="s">
        <v>32</v>
      </c>
      <c r="AL8" s="52"/>
      <c r="AM8" s="49" t="s">
        <v>31</v>
      </c>
      <c r="AN8" s="49" t="s">
        <v>31</v>
      </c>
      <c r="AO8" s="49" t="s">
        <v>32</v>
      </c>
      <c r="AP8" s="49" t="s">
        <v>33</v>
      </c>
      <c r="AQ8" s="49"/>
      <c r="AR8" s="49"/>
      <c r="AS8" s="49"/>
      <c r="AT8" s="49"/>
      <c r="AU8" s="51"/>
      <c r="AV8" s="51" t="s">
        <v>34</v>
      </c>
    </row>
    <row r="9" spans="1:22" ht="12" customHeight="1">
      <c r="A9" s="19" t="s">
        <v>68</v>
      </c>
      <c r="B9" s="53">
        <v>2471.2</v>
      </c>
      <c r="C9" s="54">
        <v>2415.6</v>
      </c>
      <c r="D9" s="20">
        <v>36.1</v>
      </c>
      <c r="E9" s="55">
        <v>1700</v>
      </c>
      <c r="F9" s="20">
        <v>19.5</v>
      </c>
      <c r="G9" s="21">
        <v>136</v>
      </c>
      <c r="H9" s="54">
        <v>1740.7</v>
      </c>
      <c r="I9" s="54">
        <v>27.2</v>
      </c>
      <c r="J9" s="54">
        <v>1224.1</v>
      </c>
      <c r="K9" s="56">
        <v>489.4</v>
      </c>
      <c r="L9" s="22">
        <v>730.5</v>
      </c>
      <c r="M9" s="23">
        <v>38.5</v>
      </c>
      <c r="N9" s="22">
        <v>384.2</v>
      </c>
      <c r="O9" s="22">
        <v>307.8</v>
      </c>
      <c r="P9" s="22">
        <v>16.8</v>
      </c>
      <c r="Q9" s="22">
        <v>57.3</v>
      </c>
      <c r="R9" s="56">
        <v>2413.9</v>
      </c>
      <c r="S9" s="22">
        <v>64.8</v>
      </c>
      <c r="T9" s="56">
        <v>2349.2</v>
      </c>
      <c r="U9" s="5">
        <v>52</v>
      </c>
      <c r="V9" s="24" t="s">
        <v>35</v>
      </c>
    </row>
    <row r="10" spans="1:22" ht="12" customHeight="1">
      <c r="A10" s="25" t="s">
        <v>43</v>
      </c>
      <c r="B10" s="53">
        <v>2507.4</v>
      </c>
      <c r="C10" s="54">
        <v>2447.3</v>
      </c>
      <c r="D10" s="20">
        <v>38</v>
      </c>
      <c r="E10" s="55">
        <v>1728</v>
      </c>
      <c r="F10" s="20">
        <v>22.1</v>
      </c>
      <c r="G10" s="21">
        <v>139</v>
      </c>
      <c r="H10" s="54">
        <v>1804.6</v>
      </c>
      <c r="I10" s="57">
        <v>30.6</v>
      </c>
      <c r="J10" s="54">
        <v>1290</v>
      </c>
      <c r="K10" s="56">
        <v>484</v>
      </c>
      <c r="L10" s="22">
        <v>702.8</v>
      </c>
      <c r="M10" s="23">
        <v>37.8</v>
      </c>
      <c r="N10" s="22">
        <v>370.1</v>
      </c>
      <c r="O10" s="22">
        <v>294.9</v>
      </c>
      <c r="P10" s="22">
        <v>16.8</v>
      </c>
      <c r="Q10" s="22">
        <v>54.4</v>
      </c>
      <c r="R10" s="56">
        <v>2456</v>
      </c>
      <c r="S10" s="22">
        <v>65.2</v>
      </c>
      <c r="T10" s="56">
        <v>2390.8</v>
      </c>
      <c r="U10" s="5">
        <v>54</v>
      </c>
      <c r="V10" s="24" t="s">
        <v>36</v>
      </c>
    </row>
    <row r="11" spans="1:22" ht="12" customHeight="1">
      <c r="A11" s="25" t="s">
        <v>44</v>
      </c>
      <c r="B11" s="53">
        <v>2582.6310000000003</v>
      </c>
      <c r="C11" s="54">
        <v>2521.21</v>
      </c>
      <c r="D11" s="20">
        <v>39.30200000000001</v>
      </c>
      <c r="E11" s="55">
        <v>1760</v>
      </c>
      <c r="F11" s="20">
        <v>22.119</v>
      </c>
      <c r="G11" s="21">
        <v>139</v>
      </c>
      <c r="H11" s="54">
        <v>1862.265</v>
      </c>
      <c r="I11" s="57">
        <v>33.42399999999999</v>
      </c>
      <c r="J11" s="54">
        <v>1351.103</v>
      </c>
      <c r="K11" s="56">
        <v>477.73799999999994</v>
      </c>
      <c r="L11" s="22">
        <v>720.3740000000001</v>
      </c>
      <c r="M11" s="23">
        <v>41.626999999999995</v>
      </c>
      <c r="N11" s="22">
        <v>379.756</v>
      </c>
      <c r="O11" s="22">
        <v>298.991</v>
      </c>
      <c r="P11" s="22">
        <v>13.727</v>
      </c>
      <c r="Q11" s="22">
        <v>46.9243</v>
      </c>
      <c r="R11" s="56">
        <v>2535.6589999999997</v>
      </c>
      <c r="S11" s="22">
        <v>69.91</v>
      </c>
      <c r="T11" s="56">
        <v>2465.749</v>
      </c>
      <c r="U11" s="5">
        <v>54</v>
      </c>
      <c r="V11" s="24" t="s">
        <v>37</v>
      </c>
    </row>
    <row r="12" spans="1:22" ht="12" customHeight="1">
      <c r="A12" s="25" t="s">
        <v>38</v>
      </c>
      <c r="B12" s="53">
        <v>2584.1</v>
      </c>
      <c r="C12" s="54">
        <v>2520.3</v>
      </c>
      <c r="D12" s="20">
        <v>40.6</v>
      </c>
      <c r="E12" s="55">
        <v>1764</v>
      </c>
      <c r="F12" s="20">
        <v>23.1</v>
      </c>
      <c r="G12" s="21">
        <v>141</v>
      </c>
      <c r="H12" s="54">
        <v>1884</v>
      </c>
      <c r="I12" s="57">
        <v>34.5</v>
      </c>
      <c r="J12" s="54">
        <v>1377.9</v>
      </c>
      <c r="K12" s="56">
        <v>471.6</v>
      </c>
      <c r="L12" s="22">
        <v>700.1</v>
      </c>
      <c r="M12" s="23">
        <v>39.9</v>
      </c>
      <c r="N12" s="22">
        <v>371.3</v>
      </c>
      <c r="O12" s="22">
        <v>288.9</v>
      </c>
      <c r="P12" s="22">
        <v>13.9</v>
      </c>
      <c r="Q12" s="22">
        <v>47.9</v>
      </c>
      <c r="R12" s="56">
        <v>2536.2</v>
      </c>
      <c r="S12" s="22">
        <v>69</v>
      </c>
      <c r="T12" s="56">
        <v>2467.2</v>
      </c>
      <c r="U12" s="5">
        <v>54</v>
      </c>
      <c r="V12" s="24" t="s">
        <v>39</v>
      </c>
    </row>
    <row r="13" spans="1:22" ht="12" customHeight="1">
      <c r="A13" s="25"/>
      <c r="B13" s="53"/>
      <c r="C13" s="54"/>
      <c r="D13" s="20"/>
      <c r="E13" s="55"/>
      <c r="F13" s="20"/>
      <c r="G13" s="21"/>
      <c r="H13" s="54"/>
      <c r="I13" s="57"/>
      <c r="J13" s="54"/>
      <c r="K13" s="56"/>
      <c r="L13" s="22"/>
      <c r="M13" s="23"/>
      <c r="N13" s="22"/>
      <c r="O13" s="22"/>
      <c r="P13" s="22"/>
      <c r="Q13" s="22"/>
      <c r="R13" s="56"/>
      <c r="S13" s="22"/>
      <c r="T13" s="56"/>
      <c r="V13" s="24"/>
    </row>
    <row r="14" spans="1:88" ht="12" customHeight="1">
      <c r="A14" s="26" t="s">
        <v>67</v>
      </c>
      <c r="B14" s="58">
        <v>2589.5</v>
      </c>
      <c r="C14" s="59">
        <v>2524.1</v>
      </c>
      <c r="D14" s="27">
        <v>41.1</v>
      </c>
      <c r="E14" s="60">
        <v>1763</v>
      </c>
      <c r="F14" s="27">
        <v>24.4</v>
      </c>
      <c r="G14" s="28">
        <v>145</v>
      </c>
      <c r="H14" s="59">
        <v>1906.8</v>
      </c>
      <c r="I14" s="61">
        <v>35.9</v>
      </c>
      <c r="J14" s="59">
        <v>1406.2</v>
      </c>
      <c r="K14" s="62">
        <v>464.6</v>
      </c>
      <c r="L14" s="29">
        <v>682.7</v>
      </c>
      <c r="M14" s="30">
        <v>39.2</v>
      </c>
      <c r="N14" s="29">
        <v>360.9</v>
      </c>
      <c r="O14" s="29">
        <v>282.6</v>
      </c>
      <c r="P14" s="29">
        <v>13.7</v>
      </c>
      <c r="Q14" s="29">
        <v>43</v>
      </c>
      <c r="R14" s="62">
        <v>2546.4</v>
      </c>
      <c r="S14" s="29">
        <v>69.1</v>
      </c>
      <c r="T14" s="62">
        <v>2477.3</v>
      </c>
      <c r="U14" s="31">
        <v>55</v>
      </c>
      <c r="V14" s="63" t="s">
        <v>45</v>
      </c>
      <c r="AB14" s="5">
        <f aca="true" t="shared" si="0" ref="AB14:BG14">SUM(B16:B27)</f>
        <v>2589.6</v>
      </c>
      <c r="AC14" s="5">
        <f t="shared" si="0"/>
        <v>2524.2000000000003</v>
      </c>
      <c r="AD14" s="5">
        <f t="shared" si="0"/>
        <v>41.199999999999996</v>
      </c>
      <c r="AE14" s="5">
        <f t="shared" si="0"/>
        <v>1763</v>
      </c>
      <c r="AF14" s="5">
        <f t="shared" si="0"/>
        <v>24.4</v>
      </c>
      <c r="AG14" s="5">
        <f t="shared" si="0"/>
        <v>145</v>
      </c>
      <c r="AH14" s="5">
        <f t="shared" si="0"/>
        <v>1906.7999999999997</v>
      </c>
      <c r="AI14" s="5">
        <f t="shared" si="0"/>
        <v>35.7</v>
      </c>
      <c r="AJ14" s="5">
        <f t="shared" si="0"/>
        <v>1406.1</v>
      </c>
      <c r="AK14" s="5">
        <f t="shared" si="0"/>
        <v>464.7999999999999</v>
      </c>
      <c r="AL14" s="5">
        <f t="shared" si="0"/>
        <v>682.7</v>
      </c>
      <c r="AM14" s="7">
        <f t="shared" si="0"/>
        <v>39.099999999999994</v>
      </c>
      <c r="AN14" s="7">
        <f t="shared" si="0"/>
        <v>360.8</v>
      </c>
      <c r="AO14" s="7">
        <f t="shared" si="0"/>
        <v>282.6</v>
      </c>
      <c r="AP14" s="7">
        <f t="shared" si="0"/>
        <v>13.799999999999999</v>
      </c>
      <c r="AQ14" s="7">
        <f t="shared" si="0"/>
        <v>42.89999999999999</v>
      </c>
      <c r="AR14" s="5">
        <f t="shared" si="0"/>
        <v>2546.4</v>
      </c>
      <c r="AS14" s="5">
        <f t="shared" si="0"/>
        <v>69.19999999999999</v>
      </c>
      <c r="AT14" s="5">
        <f t="shared" si="0"/>
        <v>2477.3</v>
      </c>
      <c r="AU14" s="5">
        <f t="shared" si="0"/>
        <v>55</v>
      </c>
      <c r="AV14" s="5">
        <f t="shared" si="0"/>
        <v>0</v>
      </c>
      <c r="AW14" s="5">
        <f t="shared" si="0"/>
        <v>0</v>
      </c>
      <c r="AX14" s="5">
        <f t="shared" si="0"/>
        <v>0</v>
      </c>
      <c r="AY14" s="5">
        <f t="shared" si="0"/>
        <v>0</v>
      </c>
      <c r="AZ14" s="5">
        <f t="shared" si="0"/>
        <v>0</v>
      </c>
      <c r="BA14" s="5">
        <f t="shared" si="0"/>
        <v>0</v>
      </c>
      <c r="BB14" s="5">
        <f t="shared" si="0"/>
        <v>0</v>
      </c>
      <c r="BC14" s="5">
        <f t="shared" si="0"/>
        <v>0</v>
      </c>
      <c r="BD14" s="5">
        <f t="shared" si="0"/>
        <v>0</v>
      </c>
      <c r="BE14" s="5">
        <f t="shared" si="0"/>
        <v>0</v>
      </c>
      <c r="BF14" s="5">
        <f t="shared" si="0"/>
        <v>0</v>
      </c>
      <c r="BG14" s="5">
        <f t="shared" si="0"/>
        <v>0</v>
      </c>
      <c r="BH14" s="5">
        <f aca="true" t="shared" si="1" ref="BH14:CM14">SUM(AH16:AH27)</f>
        <v>0</v>
      </c>
      <c r="BI14" s="5">
        <f t="shared" si="1"/>
        <v>0</v>
      </c>
      <c r="BJ14" s="5">
        <f t="shared" si="1"/>
        <v>0</v>
      </c>
      <c r="BK14" s="5">
        <f t="shared" si="1"/>
        <v>0</v>
      </c>
      <c r="BL14" s="5">
        <f t="shared" si="1"/>
        <v>0</v>
      </c>
      <c r="BM14" s="5">
        <f t="shared" si="1"/>
        <v>0</v>
      </c>
      <c r="BN14" s="5">
        <f t="shared" si="1"/>
        <v>0</v>
      </c>
      <c r="BO14" s="5">
        <f t="shared" si="1"/>
        <v>0</v>
      </c>
      <c r="BP14" s="5">
        <f t="shared" si="1"/>
        <v>0</v>
      </c>
      <c r="BQ14" s="5">
        <f t="shared" si="1"/>
        <v>0</v>
      </c>
      <c r="BR14" s="5">
        <f t="shared" si="1"/>
        <v>0</v>
      </c>
      <c r="BS14" s="5">
        <f t="shared" si="1"/>
        <v>0</v>
      </c>
      <c r="BT14" s="5">
        <f t="shared" si="1"/>
        <v>0</v>
      </c>
      <c r="BU14" s="5">
        <f t="shared" si="1"/>
        <v>0</v>
      </c>
      <c r="BV14" s="5">
        <f t="shared" si="1"/>
        <v>0</v>
      </c>
      <c r="BW14" s="5">
        <f t="shared" si="1"/>
        <v>0</v>
      </c>
      <c r="BX14" s="5">
        <f t="shared" si="1"/>
        <v>0</v>
      </c>
      <c r="BY14" s="5">
        <f t="shared" si="1"/>
        <v>0</v>
      </c>
      <c r="BZ14" s="5">
        <f t="shared" si="1"/>
        <v>0</v>
      </c>
      <c r="CA14" s="5">
        <f t="shared" si="1"/>
        <v>0</v>
      </c>
      <c r="CB14" s="5">
        <f t="shared" si="1"/>
        <v>0</v>
      </c>
      <c r="CC14" s="5">
        <f t="shared" si="1"/>
        <v>0</v>
      </c>
      <c r="CD14" s="5">
        <f t="shared" si="1"/>
        <v>0</v>
      </c>
      <c r="CE14" s="5">
        <f t="shared" si="1"/>
        <v>0</v>
      </c>
      <c r="CF14" s="5">
        <f t="shared" si="1"/>
        <v>0</v>
      </c>
      <c r="CG14" s="5">
        <f t="shared" si="1"/>
        <v>0</v>
      </c>
      <c r="CH14" s="5">
        <f t="shared" si="1"/>
        <v>0</v>
      </c>
      <c r="CI14" s="5">
        <f t="shared" si="1"/>
        <v>0</v>
      </c>
      <c r="CJ14" s="5">
        <f t="shared" si="1"/>
        <v>0</v>
      </c>
    </row>
    <row r="15" spans="1:120" s="11" customFormat="1" ht="12" customHeight="1">
      <c r="A15" s="64"/>
      <c r="B15" s="53"/>
      <c r="C15" s="54"/>
      <c r="D15" s="54"/>
      <c r="E15" s="55"/>
      <c r="F15" s="54"/>
      <c r="G15" s="55"/>
      <c r="H15" s="54"/>
      <c r="I15" s="57"/>
      <c r="J15" s="5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CA15" s="68"/>
      <c r="CB15" s="68"/>
      <c r="CC15" s="68"/>
      <c r="CD15" s="68"/>
      <c r="CE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/>
      <c r="DO15" s="68"/>
      <c r="DP15" s="68"/>
    </row>
    <row r="16" spans="1:121" s="72" customFormat="1" ht="12" customHeight="1">
      <c r="A16" s="69" t="s">
        <v>46</v>
      </c>
      <c r="B16" s="53">
        <v>138.1</v>
      </c>
      <c r="C16" s="54">
        <v>136.2</v>
      </c>
      <c r="D16" s="54">
        <v>1.4</v>
      </c>
      <c r="E16" s="55">
        <v>73</v>
      </c>
      <c r="F16" s="54">
        <v>0.6</v>
      </c>
      <c r="G16" s="55">
        <v>7</v>
      </c>
      <c r="H16" s="54">
        <v>115.2</v>
      </c>
      <c r="I16" s="57">
        <v>0.4</v>
      </c>
      <c r="J16" s="54">
        <v>92.6</v>
      </c>
      <c r="K16" s="65">
        <v>22.2</v>
      </c>
      <c r="L16" s="65">
        <v>22.9</v>
      </c>
      <c r="M16" s="65">
        <v>2</v>
      </c>
      <c r="N16" s="65">
        <v>13.2</v>
      </c>
      <c r="O16" s="65">
        <v>7.7</v>
      </c>
      <c r="P16" s="65">
        <v>3.8</v>
      </c>
      <c r="Q16" s="65">
        <v>5.9</v>
      </c>
      <c r="R16" s="65">
        <v>132.2</v>
      </c>
      <c r="S16" s="65">
        <v>1.6</v>
      </c>
      <c r="T16" s="65">
        <v>130.6</v>
      </c>
      <c r="U16" s="70">
        <v>0</v>
      </c>
      <c r="V16" s="71" t="s">
        <v>47</v>
      </c>
      <c r="AM16" s="11"/>
      <c r="AN16" s="11"/>
      <c r="AO16" s="11"/>
      <c r="AP16" s="11"/>
      <c r="AQ16" s="11"/>
      <c r="AW16" s="73"/>
      <c r="AX16" s="73"/>
      <c r="AY16" s="73"/>
      <c r="AZ16" s="73"/>
      <c r="BA16" s="73"/>
      <c r="BZ16" s="69"/>
      <c r="CF16" s="69"/>
      <c r="CL16" s="69"/>
      <c r="CR16" s="69"/>
      <c r="CX16" s="69"/>
      <c r="DD16" s="69"/>
      <c r="DN16" s="69"/>
      <c r="DO16" s="73"/>
      <c r="DP16" s="73"/>
      <c r="DQ16" s="73"/>
    </row>
    <row r="17" spans="1:121" s="72" customFormat="1" ht="12" customHeight="1">
      <c r="A17" s="69" t="s">
        <v>48</v>
      </c>
      <c r="B17" s="53">
        <v>171.8</v>
      </c>
      <c r="C17" s="54">
        <v>167.9</v>
      </c>
      <c r="D17" s="54">
        <v>2.3</v>
      </c>
      <c r="E17" s="55">
        <v>112</v>
      </c>
      <c r="F17" s="54">
        <v>1.6</v>
      </c>
      <c r="G17" s="55">
        <v>6</v>
      </c>
      <c r="H17" s="54">
        <v>135.7</v>
      </c>
      <c r="I17" s="57">
        <v>3.2</v>
      </c>
      <c r="J17" s="54">
        <v>105.1</v>
      </c>
      <c r="K17" s="65">
        <v>27.3</v>
      </c>
      <c r="L17" s="65">
        <v>36.1</v>
      </c>
      <c r="M17" s="65">
        <v>2.6</v>
      </c>
      <c r="N17" s="65">
        <v>21.7</v>
      </c>
      <c r="O17" s="65">
        <v>11.8</v>
      </c>
      <c r="P17" s="65">
        <v>0.8</v>
      </c>
      <c r="Q17" s="65">
        <v>1.4</v>
      </c>
      <c r="R17" s="65">
        <v>170.4</v>
      </c>
      <c r="S17" s="65">
        <v>3.6</v>
      </c>
      <c r="T17" s="65">
        <v>166.8</v>
      </c>
      <c r="U17" s="70">
        <v>0</v>
      </c>
      <c r="V17" s="71" t="s">
        <v>49</v>
      </c>
      <c r="AM17" s="11"/>
      <c r="AN17" s="11"/>
      <c r="AO17" s="11"/>
      <c r="AP17" s="11"/>
      <c r="AQ17" s="11"/>
      <c r="AW17" s="73"/>
      <c r="AX17" s="73"/>
      <c r="AY17" s="73"/>
      <c r="AZ17" s="73"/>
      <c r="BA17" s="73"/>
      <c r="BZ17" s="69"/>
      <c r="CF17" s="69"/>
      <c r="CL17" s="69"/>
      <c r="CR17" s="69"/>
      <c r="CX17" s="69"/>
      <c r="DD17" s="69"/>
      <c r="DN17" s="69"/>
      <c r="DO17" s="73"/>
      <c r="DP17" s="73"/>
      <c r="DQ17" s="73"/>
    </row>
    <row r="18" spans="1:121" s="72" customFormat="1" ht="12" customHeight="1">
      <c r="A18" s="69" t="s">
        <v>50</v>
      </c>
      <c r="B18" s="53">
        <v>179.8</v>
      </c>
      <c r="C18" s="54">
        <v>175.1</v>
      </c>
      <c r="D18" s="54">
        <v>3.4</v>
      </c>
      <c r="E18" s="55">
        <v>93</v>
      </c>
      <c r="F18" s="54">
        <v>1.3</v>
      </c>
      <c r="G18" s="55">
        <v>5</v>
      </c>
      <c r="H18" s="54">
        <v>155.2</v>
      </c>
      <c r="I18" s="57">
        <v>2.9</v>
      </c>
      <c r="J18" s="54">
        <v>108.6</v>
      </c>
      <c r="K18" s="65">
        <v>43.6</v>
      </c>
      <c r="L18" s="65">
        <v>24.6</v>
      </c>
      <c r="M18" s="65">
        <v>3.7</v>
      </c>
      <c r="N18" s="65">
        <v>16.3</v>
      </c>
      <c r="O18" s="65">
        <v>4.6</v>
      </c>
      <c r="P18" s="65">
        <v>0</v>
      </c>
      <c r="Q18" s="65">
        <v>0</v>
      </c>
      <c r="R18" s="65">
        <v>179.8</v>
      </c>
      <c r="S18" s="65">
        <v>4.4</v>
      </c>
      <c r="T18" s="65">
        <v>175.3</v>
      </c>
      <c r="U18" s="70">
        <v>10</v>
      </c>
      <c r="V18" s="71" t="s">
        <v>51</v>
      </c>
      <c r="AM18" s="11"/>
      <c r="AN18" s="11"/>
      <c r="AO18" s="11"/>
      <c r="AP18" s="11"/>
      <c r="AQ18" s="11"/>
      <c r="AW18" s="73"/>
      <c r="AX18" s="73"/>
      <c r="AY18" s="73"/>
      <c r="AZ18" s="73"/>
      <c r="BA18" s="73"/>
      <c r="BZ18" s="69"/>
      <c r="CF18" s="69"/>
      <c r="CL18" s="69"/>
      <c r="CR18" s="69"/>
      <c r="CX18" s="69"/>
      <c r="DD18" s="69"/>
      <c r="DN18" s="69"/>
      <c r="DO18" s="73"/>
      <c r="DP18" s="73"/>
      <c r="DQ18" s="73"/>
    </row>
    <row r="19" spans="1:121" s="72" customFormat="1" ht="12" customHeight="1">
      <c r="A19" s="69" t="s">
        <v>52</v>
      </c>
      <c r="B19" s="53">
        <v>383.1</v>
      </c>
      <c r="C19" s="54">
        <v>373.2</v>
      </c>
      <c r="D19" s="54">
        <v>8.8</v>
      </c>
      <c r="E19" s="55">
        <v>227</v>
      </c>
      <c r="F19" s="54">
        <v>1</v>
      </c>
      <c r="G19" s="55">
        <v>6</v>
      </c>
      <c r="H19" s="54">
        <v>286.5</v>
      </c>
      <c r="I19" s="57">
        <v>25.6</v>
      </c>
      <c r="J19" s="54">
        <v>205.8</v>
      </c>
      <c r="K19" s="65">
        <v>55.1</v>
      </c>
      <c r="L19" s="65">
        <v>96.5</v>
      </c>
      <c r="M19" s="65">
        <v>4</v>
      </c>
      <c r="N19" s="65">
        <v>48.1</v>
      </c>
      <c r="O19" s="65">
        <v>44.4</v>
      </c>
      <c r="P19" s="65">
        <v>0</v>
      </c>
      <c r="Q19" s="65">
        <v>2.5</v>
      </c>
      <c r="R19" s="65">
        <v>380.5</v>
      </c>
      <c r="S19" s="65">
        <v>12.3</v>
      </c>
      <c r="T19" s="65">
        <v>368.3</v>
      </c>
      <c r="U19" s="70">
        <v>16</v>
      </c>
      <c r="V19" s="71" t="s">
        <v>53</v>
      </c>
      <c r="AM19" s="11"/>
      <c r="AN19" s="11"/>
      <c r="AO19" s="11"/>
      <c r="AP19" s="11"/>
      <c r="AQ19" s="11"/>
      <c r="AW19" s="73"/>
      <c r="AX19" s="73"/>
      <c r="AY19" s="73"/>
      <c r="AZ19" s="73"/>
      <c r="BA19" s="73"/>
      <c r="BZ19" s="69"/>
      <c r="CF19" s="69"/>
      <c r="CL19" s="69"/>
      <c r="CR19" s="69"/>
      <c r="CX19" s="69"/>
      <c r="DD19" s="69"/>
      <c r="DN19" s="69"/>
      <c r="DO19" s="73"/>
      <c r="DP19" s="73"/>
      <c r="DQ19" s="73"/>
    </row>
    <row r="20" spans="1:121" s="72" customFormat="1" ht="12" customHeight="1">
      <c r="A20" s="69" t="s">
        <v>54</v>
      </c>
      <c r="B20" s="53">
        <v>149.3</v>
      </c>
      <c r="C20" s="54">
        <v>142</v>
      </c>
      <c r="D20" s="54">
        <v>2</v>
      </c>
      <c r="E20" s="55">
        <v>110</v>
      </c>
      <c r="F20" s="54">
        <v>5.3</v>
      </c>
      <c r="G20" s="55">
        <v>15</v>
      </c>
      <c r="H20" s="54">
        <v>109.4</v>
      </c>
      <c r="I20" s="57">
        <v>0.3</v>
      </c>
      <c r="J20" s="54">
        <v>79.5</v>
      </c>
      <c r="K20" s="65">
        <v>29.6</v>
      </c>
      <c r="L20" s="65">
        <v>39.9</v>
      </c>
      <c r="M20" s="65">
        <v>1.6</v>
      </c>
      <c r="N20" s="65">
        <v>21</v>
      </c>
      <c r="O20" s="65">
        <v>17.3</v>
      </c>
      <c r="P20" s="65">
        <v>0.5</v>
      </c>
      <c r="Q20" s="65">
        <v>1.9</v>
      </c>
      <c r="R20" s="65">
        <v>147.4</v>
      </c>
      <c r="S20" s="65">
        <v>10.9</v>
      </c>
      <c r="T20" s="65">
        <v>136.4</v>
      </c>
      <c r="U20" s="70">
        <v>3</v>
      </c>
      <c r="V20" s="71" t="s">
        <v>55</v>
      </c>
      <c r="AM20" s="11"/>
      <c r="AN20" s="11"/>
      <c r="AO20" s="11"/>
      <c r="AP20" s="11"/>
      <c r="AQ20" s="11"/>
      <c r="AW20" s="73"/>
      <c r="AX20" s="73"/>
      <c r="AY20" s="73"/>
      <c r="AZ20" s="73"/>
      <c r="BA20" s="73"/>
      <c r="BZ20" s="69"/>
      <c r="CF20" s="69"/>
      <c r="CL20" s="69"/>
      <c r="CR20" s="69"/>
      <c r="CX20" s="69"/>
      <c r="DD20" s="69"/>
      <c r="DN20" s="69"/>
      <c r="DO20" s="73"/>
      <c r="DP20" s="73"/>
      <c r="DQ20" s="73"/>
    </row>
    <row r="21" spans="1:121" s="72" customFormat="1" ht="12" customHeight="1">
      <c r="A21" s="69" t="s">
        <v>56</v>
      </c>
      <c r="B21" s="53">
        <v>250.7</v>
      </c>
      <c r="C21" s="54">
        <v>239.1</v>
      </c>
      <c r="D21" s="54">
        <v>3.8</v>
      </c>
      <c r="E21" s="55">
        <v>219</v>
      </c>
      <c r="F21" s="54">
        <v>7.8</v>
      </c>
      <c r="G21" s="55">
        <v>36</v>
      </c>
      <c r="H21" s="54">
        <v>185.7</v>
      </c>
      <c r="I21" s="57">
        <v>0.2</v>
      </c>
      <c r="J21" s="54">
        <v>125.7</v>
      </c>
      <c r="K21" s="65">
        <v>59.8</v>
      </c>
      <c r="L21" s="65">
        <v>65</v>
      </c>
      <c r="M21" s="65">
        <v>4</v>
      </c>
      <c r="N21" s="65">
        <v>26.5</v>
      </c>
      <c r="O21" s="65">
        <v>34.5</v>
      </c>
      <c r="P21" s="65">
        <v>0</v>
      </c>
      <c r="Q21" s="65">
        <v>1.2</v>
      </c>
      <c r="R21" s="65">
        <v>249.5</v>
      </c>
      <c r="S21" s="65">
        <v>9.2</v>
      </c>
      <c r="T21" s="65">
        <v>240.3</v>
      </c>
      <c r="U21" s="70">
        <v>3</v>
      </c>
      <c r="V21" s="71" t="s">
        <v>57</v>
      </c>
      <c r="AM21" s="11"/>
      <c r="AN21" s="11"/>
      <c r="AO21" s="11"/>
      <c r="AP21" s="11"/>
      <c r="AQ21" s="11"/>
      <c r="AW21" s="73"/>
      <c r="AX21" s="73"/>
      <c r="AY21" s="73"/>
      <c r="AZ21" s="73"/>
      <c r="BA21" s="73"/>
      <c r="BZ21" s="69"/>
      <c r="CF21" s="69"/>
      <c r="CL21" s="69"/>
      <c r="CR21" s="69"/>
      <c r="CX21" s="69"/>
      <c r="DD21" s="69"/>
      <c r="DG21"/>
      <c r="DN21" s="69"/>
      <c r="DO21" s="73"/>
      <c r="DP21" s="73"/>
      <c r="DQ21" s="73"/>
    </row>
    <row r="22" spans="1:121" s="72" customFormat="1" ht="12" customHeight="1">
      <c r="A22" s="69" t="s">
        <v>58</v>
      </c>
      <c r="B22" s="53">
        <v>253.8</v>
      </c>
      <c r="C22" s="54">
        <v>248.9</v>
      </c>
      <c r="D22" s="54">
        <v>3.5</v>
      </c>
      <c r="E22" s="55">
        <v>172</v>
      </c>
      <c r="F22" s="54">
        <v>1.5</v>
      </c>
      <c r="G22" s="55">
        <v>10</v>
      </c>
      <c r="H22" s="54">
        <v>140.1</v>
      </c>
      <c r="I22" s="57">
        <v>0.3</v>
      </c>
      <c r="J22" s="54">
        <v>108.6</v>
      </c>
      <c r="K22" s="65">
        <v>31.2</v>
      </c>
      <c r="L22" s="65">
        <v>113.7</v>
      </c>
      <c r="M22" s="65">
        <v>6</v>
      </c>
      <c r="N22" s="65">
        <v>64.2</v>
      </c>
      <c r="O22" s="65">
        <v>43.6</v>
      </c>
      <c r="P22" s="65">
        <v>0</v>
      </c>
      <c r="Q22" s="65">
        <v>2.6</v>
      </c>
      <c r="R22" s="65">
        <v>251.2</v>
      </c>
      <c r="S22" s="65">
        <v>4.5</v>
      </c>
      <c r="T22" s="65">
        <v>246.7</v>
      </c>
      <c r="U22" s="70">
        <v>5</v>
      </c>
      <c r="V22" s="71" t="s">
        <v>35</v>
      </c>
      <c r="AM22" s="11"/>
      <c r="AN22" s="11"/>
      <c r="AO22" s="11"/>
      <c r="AP22" s="11"/>
      <c r="AQ22" s="11"/>
      <c r="AW22" s="73"/>
      <c r="AX22" s="73"/>
      <c r="AY22" s="73"/>
      <c r="AZ22" s="73"/>
      <c r="BA22" s="73"/>
      <c r="BZ22" s="69"/>
      <c r="CF22" s="69"/>
      <c r="CL22" s="69"/>
      <c r="CR22" s="69"/>
      <c r="CX22" s="69"/>
      <c r="DD22" s="69"/>
      <c r="DN22" s="69"/>
      <c r="DO22" s="73"/>
      <c r="DP22" s="73"/>
      <c r="DQ22" s="73"/>
    </row>
    <row r="23" spans="1:121" s="72" customFormat="1" ht="12" customHeight="1">
      <c r="A23" s="69" t="s">
        <v>59</v>
      </c>
      <c r="B23" s="53">
        <v>173.3</v>
      </c>
      <c r="C23" s="54">
        <v>169.2</v>
      </c>
      <c r="D23" s="54">
        <v>1.9</v>
      </c>
      <c r="E23" s="55">
        <v>70</v>
      </c>
      <c r="F23" s="54">
        <v>2.2</v>
      </c>
      <c r="G23" s="55">
        <v>26</v>
      </c>
      <c r="H23" s="54">
        <v>134.1</v>
      </c>
      <c r="I23" s="57">
        <v>0.1</v>
      </c>
      <c r="J23" s="54">
        <v>110</v>
      </c>
      <c r="K23" s="65">
        <v>24</v>
      </c>
      <c r="L23" s="65">
        <v>39.2</v>
      </c>
      <c r="M23" s="65">
        <v>4.2</v>
      </c>
      <c r="N23" s="65">
        <v>24.6</v>
      </c>
      <c r="O23" s="65">
        <v>10.3</v>
      </c>
      <c r="P23" s="65">
        <v>0</v>
      </c>
      <c r="Q23" s="65">
        <v>0.7</v>
      </c>
      <c r="R23" s="65">
        <v>172.5</v>
      </c>
      <c r="S23" s="65">
        <v>1.9</v>
      </c>
      <c r="T23" s="65">
        <v>170.7</v>
      </c>
      <c r="U23" s="70">
        <v>6</v>
      </c>
      <c r="V23" s="71" t="s">
        <v>36</v>
      </c>
      <c r="AM23" s="11"/>
      <c r="AN23" s="11"/>
      <c r="AO23" s="11"/>
      <c r="AP23" s="11"/>
      <c r="AQ23" s="11"/>
      <c r="AW23" s="73"/>
      <c r="AX23" s="73"/>
      <c r="AY23" s="73"/>
      <c r="AZ23" s="73"/>
      <c r="BA23" s="73"/>
      <c r="BZ23" s="69"/>
      <c r="CF23" s="69"/>
      <c r="CL23" s="69"/>
      <c r="CR23" s="69"/>
      <c r="CX23" s="69"/>
      <c r="DD23" s="69"/>
      <c r="DN23" s="69"/>
      <c r="DO23" s="73"/>
      <c r="DP23" s="73"/>
      <c r="DQ23" s="73"/>
    </row>
    <row r="24" spans="1:121" s="72" customFormat="1" ht="12" customHeight="1">
      <c r="A24" s="69" t="s">
        <v>60</v>
      </c>
      <c r="B24" s="53">
        <v>213.2</v>
      </c>
      <c r="C24" s="54">
        <v>210.5</v>
      </c>
      <c r="D24" s="54">
        <v>2.3</v>
      </c>
      <c r="E24" s="55">
        <v>154</v>
      </c>
      <c r="F24" s="54">
        <v>0.4</v>
      </c>
      <c r="G24" s="55">
        <v>7</v>
      </c>
      <c r="H24" s="54">
        <v>163.4</v>
      </c>
      <c r="I24" s="57">
        <v>0.1</v>
      </c>
      <c r="J24" s="54">
        <v>126.9</v>
      </c>
      <c r="K24" s="65">
        <v>36.4</v>
      </c>
      <c r="L24" s="65">
        <v>49.8</v>
      </c>
      <c r="M24" s="65">
        <v>3.6</v>
      </c>
      <c r="N24" s="65">
        <v>31.9</v>
      </c>
      <c r="O24" s="65">
        <v>14.3</v>
      </c>
      <c r="P24" s="65">
        <v>0</v>
      </c>
      <c r="Q24" s="65">
        <v>0.4</v>
      </c>
      <c r="R24" s="65">
        <v>212.8</v>
      </c>
      <c r="S24" s="65">
        <v>7</v>
      </c>
      <c r="T24" s="65">
        <v>205.8</v>
      </c>
      <c r="U24" s="70">
        <v>6</v>
      </c>
      <c r="V24" s="71" t="s">
        <v>37</v>
      </c>
      <c r="AM24" s="11"/>
      <c r="AN24" s="11"/>
      <c r="AO24" s="11"/>
      <c r="AP24" s="11"/>
      <c r="AQ24" s="11"/>
      <c r="AW24" s="73"/>
      <c r="AX24" s="73"/>
      <c r="AY24" s="73"/>
      <c r="AZ24" s="73"/>
      <c r="BA24" s="73"/>
      <c r="BZ24" s="69"/>
      <c r="CF24" s="69"/>
      <c r="CL24" s="69"/>
      <c r="CR24" s="69"/>
      <c r="CX24" s="69"/>
      <c r="DD24" s="69"/>
      <c r="DN24" s="69"/>
      <c r="DO24" s="73"/>
      <c r="DP24" s="73"/>
      <c r="DQ24" s="73"/>
    </row>
    <row r="25" spans="1:121" s="72" customFormat="1" ht="12" customHeight="1">
      <c r="A25" s="69" t="s">
        <v>61</v>
      </c>
      <c r="B25" s="53">
        <v>283.2</v>
      </c>
      <c r="C25" s="54">
        <v>277.9</v>
      </c>
      <c r="D25" s="54">
        <v>4.4</v>
      </c>
      <c r="E25" s="55">
        <v>206</v>
      </c>
      <c r="F25" s="54">
        <v>1</v>
      </c>
      <c r="G25" s="55">
        <v>10</v>
      </c>
      <c r="H25" s="54">
        <v>156.7</v>
      </c>
      <c r="I25" s="57">
        <v>0.5</v>
      </c>
      <c r="J25" s="54">
        <v>108.5</v>
      </c>
      <c r="K25" s="65">
        <v>47.7</v>
      </c>
      <c r="L25" s="65">
        <v>126.5</v>
      </c>
      <c r="M25" s="65">
        <v>5.1</v>
      </c>
      <c r="N25" s="65">
        <v>57</v>
      </c>
      <c r="O25" s="65">
        <v>64.3</v>
      </c>
      <c r="P25" s="65">
        <v>8.2</v>
      </c>
      <c r="Q25" s="65">
        <v>21.5</v>
      </c>
      <c r="R25" s="65">
        <v>261.7</v>
      </c>
      <c r="S25" s="65">
        <v>6.3</v>
      </c>
      <c r="T25" s="65">
        <v>255.4</v>
      </c>
      <c r="U25" s="70">
        <v>0</v>
      </c>
      <c r="V25" s="71" t="s">
        <v>39</v>
      </c>
      <c r="AM25" s="11"/>
      <c r="AN25" s="11"/>
      <c r="AO25" s="11"/>
      <c r="AP25" s="11"/>
      <c r="AQ25" s="11"/>
      <c r="AW25" s="73"/>
      <c r="AX25" s="73"/>
      <c r="AY25" s="73"/>
      <c r="AZ25" s="73"/>
      <c r="BA25" s="73"/>
      <c r="BZ25" s="69"/>
      <c r="CF25" s="69"/>
      <c r="CL25" s="69"/>
      <c r="CR25" s="69"/>
      <c r="CX25" s="69"/>
      <c r="DD25" s="69"/>
      <c r="DN25" s="69"/>
      <c r="DO25" s="73"/>
      <c r="DP25" s="73"/>
      <c r="DQ25" s="73"/>
    </row>
    <row r="26" spans="1:121" s="72" customFormat="1" ht="12" customHeight="1">
      <c r="A26" s="69" t="s">
        <v>62</v>
      </c>
      <c r="B26" s="53">
        <v>200.4</v>
      </c>
      <c r="C26" s="54">
        <v>194.9</v>
      </c>
      <c r="D26" s="54">
        <v>4.1</v>
      </c>
      <c r="E26" s="55">
        <v>188</v>
      </c>
      <c r="F26" s="54">
        <v>1.3</v>
      </c>
      <c r="G26" s="55">
        <v>14</v>
      </c>
      <c r="H26" s="54">
        <v>164.8</v>
      </c>
      <c r="I26" s="57">
        <v>0.7</v>
      </c>
      <c r="J26" s="54">
        <v>105.2</v>
      </c>
      <c r="K26" s="65">
        <v>58.9</v>
      </c>
      <c r="L26" s="65">
        <v>35.6</v>
      </c>
      <c r="M26" s="65">
        <v>1.3</v>
      </c>
      <c r="N26" s="65">
        <v>19.6</v>
      </c>
      <c r="O26" s="65">
        <v>14.6</v>
      </c>
      <c r="P26" s="65">
        <v>0</v>
      </c>
      <c r="Q26" s="65">
        <v>1.9</v>
      </c>
      <c r="R26" s="65">
        <v>198.4</v>
      </c>
      <c r="S26" s="65">
        <v>4.4</v>
      </c>
      <c r="T26" s="65">
        <v>194</v>
      </c>
      <c r="U26" s="70">
        <v>4</v>
      </c>
      <c r="V26" s="71" t="s">
        <v>63</v>
      </c>
      <c r="AM26" s="11"/>
      <c r="AN26" s="11"/>
      <c r="AO26" s="11"/>
      <c r="AP26" s="11"/>
      <c r="AQ26" s="11"/>
      <c r="AW26" s="73"/>
      <c r="AX26" s="73"/>
      <c r="AY26" s="73"/>
      <c r="AZ26" s="73"/>
      <c r="BA26" s="73"/>
      <c r="BZ26" s="69"/>
      <c r="CF26" s="69"/>
      <c r="CL26" s="69"/>
      <c r="CR26" s="69"/>
      <c r="CX26" s="69"/>
      <c r="DD26" s="69"/>
      <c r="DN26" s="69"/>
      <c r="DO26" s="73"/>
      <c r="DP26" s="73"/>
      <c r="DQ26" s="73"/>
    </row>
    <row r="27" spans="1:121" s="72" customFormat="1" ht="12" customHeight="1">
      <c r="A27" s="69" t="s">
        <v>64</v>
      </c>
      <c r="B27" s="53">
        <v>192.9</v>
      </c>
      <c r="C27" s="54">
        <v>189.3</v>
      </c>
      <c r="D27" s="54">
        <v>3.3</v>
      </c>
      <c r="E27" s="55">
        <v>139</v>
      </c>
      <c r="F27" s="54">
        <v>0.4</v>
      </c>
      <c r="G27" s="55">
        <v>3</v>
      </c>
      <c r="H27" s="54">
        <v>160</v>
      </c>
      <c r="I27" s="57">
        <v>1.4</v>
      </c>
      <c r="J27" s="54">
        <v>129.6</v>
      </c>
      <c r="K27" s="65">
        <v>29</v>
      </c>
      <c r="L27" s="65">
        <v>32.9</v>
      </c>
      <c r="M27" s="65">
        <v>1</v>
      </c>
      <c r="N27" s="65">
        <v>16.7</v>
      </c>
      <c r="O27" s="65">
        <v>15.2</v>
      </c>
      <c r="P27" s="65">
        <v>0.5</v>
      </c>
      <c r="Q27" s="65">
        <v>2.9</v>
      </c>
      <c r="R27" s="65">
        <v>190</v>
      </c>
      <c r="S27" s="65">
        <v>3.1</v>
      </c>
      <c r="T27" s="65">
        <v>187</v>
      </c>
      <c r="U27" s="70">
        <v>2</v>
      </c>
      <c r="V27" s="71" t="s">
        <v>65</v>
      </c>
      <c r="AM27" s="11"/>
      <c r="AN27" s="11"/>
      <c r="AO27" s="11"/>
      <c r="AP27" s="11"/>
      <c r="AQ27" s="11"/>
      <c r="AW27" s="73"/>
      <c r="AX27" s="73"/>
      <c r="AY27" s="73"/>
      <c r="AZ27" s="73"/>
      <c r="BA27" s="73"/>
      <c r="BZ27" s="69"/>
      <c r="CF27" s="69"/>
      <c r="CL27" s="69"/>
      <c r="CR27" s="69"/>
      <c r="CT27"/>
      <c r="CX27" s="69"/>
      <c r="CZ27"/>
      <c r="DD27" s="69"/>
      <c r="DF27" s="74"/>
      <c r="DJ27" s="74"/>
      <c r="DN27" s="69"/>
      <c r="DO27" s="73"/>
      <c r="DP27" s="73"/>
      <c r="DQ27" s="73"/>
    </row>
    <row r="28" spans="1:22" ht="12" customHeight="1">
      <c r="A28" s="32" t="s">
        <v>40</v>
      </c>
      <c r="B28" s="33"/>
      <c r="C28" s="34" t="s">
        <v>66</v>
      </c>
      <c r="D28" s="34"/>
      <c r="E28" s="32"/>
      <c r="F28" s="34"/>
      <c r="G28" s="32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2"/>
      <c r="V28" s="35"/>
    </row>
  </sheetData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2001-06-28T09:18:32Z</dcterms:created>
  <dcterms:modified xsi:type="dcterms:W3CDTF">2001-06-28T09:19:18Z</dcterms:modified>
  <cp:category/>
  <cp:version/>
  <cp:contentType/>
  <cp:contentStatus/>
</cp:coreProperties>
</file>