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50" activeTab="0"/>
  </bookViews>
  <sheets>
    <sheet name="192B" sheetId="1" r:id="rId1"/>
  </sheets>
  <definedNames>
    <definedName name="\a">#REF!</definedName>
    <definedName name="\p">#REF!</definedName>
    <definedName name="MOJI">#REF!</definedName>
    <definedName name="_xlnm.Print_Area" localSheetId="0">'192B'!$A$1:$H$62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<sst xmlns="http://schemas.openxmlformats.org/spreadsheetml/2006/main" count="123" uniqueCount="123">
  <si>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(単位  t) 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</si>
  <si>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</si>
  <si>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</si>
  <si>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</si>
  <si>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</si>
  <si>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</si>
  <si>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</si>
  <si>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</si>
  <si>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</si>
  <si>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</si>
  <si>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</si>
  <si>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</si>
  <si>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</si>
  <si>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</si>
  <si>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</si>
  <si>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</si>
  <si>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</si>
  <si>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</si>
  <si>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</si>
  <si>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</si>
  <si>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</si>
  <si>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</si>
  <si>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</si>
  <si>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</si>
  <si>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</si>
  <si>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</si>
  <si>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</si>
  <si>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</si>
  <si>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</si>
  <si>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</si>
  <si>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</si>
  <si>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</si>
  <si>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</si>
  <si>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</si>
  <si>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</si>
  <si>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</si>
  <si>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</si>
  <si>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</si>
  <si>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</si>
  <si>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</si>
  <si>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</si>
  <si>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</si>
  <si>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</si>
  <si>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</si>
  <si>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</si>
  <si>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</si>
  <si>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</si>
  <si>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</si>
  <si>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</si>
  <si>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</si>
  <si>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</si>
  <si>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</si>
  <si>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</si>
  <si>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</si>
  <si>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</si>
  <si>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</si>
  <si>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</si>
  <si>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</si>
  <si>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</si>
  <si>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</si>
  <si>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</si>
  <si>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</si>
  <si>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</si>
  <si>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</si>
  <si>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</si>
  <si>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</si>
  <si>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</si>
  <si>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</si>
  <si>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</si>
  <si>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</si>
  <si>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</si>
  <si>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</si>
  <si>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</si>
  <si>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</si>
  <si>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</si>
  <si>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</si>
  <si>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</si>
  <si>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</si>
  <si>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</si>
  <si>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</si>
  <si>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</si>
  <si>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</si>
  <si>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</si>
  <si>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その他化学工業品</t>
  </si>
  <si>
    <t>38</t>
  </si>
  <si>
    <t>紙･パルプ</t>
  </si>
  <si>
    <t>39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</si>
  <si>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</si>
  <si>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</si>
  <si>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</si>
  <si>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</si>
  <si>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</si>
  <si>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</si>
  <si>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</si>
  <si>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</si>
  <si>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</si>
  <si>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</si>
  <si>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</si>
  <si>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</si>
  <si>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</si>
  <si>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</si>
  <si>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</si>
  <si>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</si>
  <si>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</si>
  <si>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</si>
  <si>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</si>
  <si>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</si>
  <si>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</si>
  <si>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</si>
  <si>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</si>
  <si>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</si>
  <si>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</si>
  <si>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</si>
  <si>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</si>
  <si>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</si>
  <si>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</si>
  <si>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</si>
  <si>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</si>
  <si>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</si>
  <si>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192. 港 ､ 品  目  別  海  上</t>
  </si>
  <si>
    <t>貨  物  輸  送  ト  ン  数</t>
  </si>
  <si>
    <t>平成9年</t>
  </si>
  <si>
    <t>糸及び紡績半製品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</si>
</sst>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3" fontId="8" fillId="2" borderId="4" xfId="0" applyNumberFormat="1" applyFont="1" applyFill="1" applyBorder="1" applyAlignment="1">
      <alignment horizontal="distributed" vertical="center"/>
    </xf>
    <xf numFmtId="179" fontId="14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10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14" fillId="2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62"/>
  <sheetViews>
    <sheetView tabSelected="1" zoomScaleSheetLayoutView="75" workbookViewId="0" topLeftCell="A1">
      <selection activeCell="C5" sqref="C5"/>
    </sheetView>
  </sheetViews>
  <sheetFormatPr defaultColWidth="8.66015625" defaultRowHeight="18"/>
  <cols>
    <col min="1" max="1" width="2.83203125" style="39" bestFit="1" customWidth="1"/>
    <col min="2" max="2" width="15.33203125" style="39" bestFit="1" customWidth="1"/>
    <col min="3" max="3" width="10.75" style="39" customWidth="1"/>
    <col min="4" max="8" width="10.83203125" style="39" customWidth="1"/>
    <col min="9" max="16384" width="10.5" style="39" customWidth="1"/>
  </cols>
  <sheetData>
    <row r="1" spans="1:8" s="4" customFormat="1" ht="19.5" customHeight="1">
      <c r="A1" s="3"/>
      <c r="B1" s="1"/>
      <c r="C1" s="2"/>
      <c r="D1" s="2"/>
      <c r="E1" s="2"/>
      <c r="F1" s="2"/>
      <c r="G1" s="2"/>
      <c r="H1" s="2"/>
    </row>
    <row r="2" spans="1:8" s="8" customFormat="1" ht="20.25" customHeight="1">
      <c r="A2" s="3"/>
      <c r="B2" s="2" t="s">
        <v>119</v>
      </c>
      <c r="C2" s="7"/>
      <c r="D2" s="7"/>
      <c r="E2" s="6"/>
      <c r="F2" s="7" t="s">
        <v>120</v>
      </c>
      <c r="G2" s="6"/>
      <c r="H2" s="5"/>
    </row>
    <row r="3" spans="1:8" s="14" customFormat="1" ht="16.5" customHeight="1" thickBot="1">
      <c r="A3" s="13"/>
      <c r="B3" s="10" t="s">
        <v>0</v>
      </c>
      <c r="C3" s="11" t="s">
        <v>1</v>
      </c>
      <c r="D3" s="9"/>
      <c r="E3" s="9"/>
      <c r="F3" s="9"/>
      <c r="G3" s="9"/>
      <c r="H3" s="12" t="s">
        <v>121</v>
      </c>
    </row>
    <row r="4" spans="1:8" s="19" customFormat="1" ht="15" customHeight="1" thickTop="1">
      <c r="A4" s="15" t="s">
        <v>2</v>
      </c>
      <c r="B4" s="16"/>
      <c r="C4" s="17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8" t="s">
        <v>8</v>
      </c>
    </row>
    <row r="5" spans="1:9" s="24" customFormat="1" ht="16.5" customHeight="1">
      <c r="A5" s="20"/>
      <c r="B5" s="21" t="s">
        <v>9</v>
      </c>
      <c r="C5" s="22">
        <f>SUM(D5:H5)</f>
        <v>21889539</v>
      </c>
      <c r="D5" s="22">
        <f>SUM(D7:D61)</f>
        <v>9377559</v>
      </c>
      <c r="E5" s="22">
        <f>SUM(E7:E61)</f>
        <v>1622575</v>
      </c>
      <c r="F5" s="22">
        <f>SUM(F7:F61)</f>
        <v>4793145</v>
      </c>
      <c r="G5" s="22">
        <f>SUM(G7:G61)</f>
        <v>1524197</v>
      </c>
      <c r="H5" s="22">
        <f>SUM(H7:H61)</f>
        <v>4572063</v>
      </c>
      <c r="I5" s="23"/>
    </row>
    <row r="6" spans="1:8" s="27" customFormat="1" ht="14.25" customHeight="1">
      <c r="A6" s="3"/>
      <c r="B6" s="25"/>
      <c r="C6" s="26"/>
      <c r="D6" s="26"/>
      <c r="E6" s="26"/>
      <c r="F6" s="26"/>
      <c r="G6" s="26"/>
      <c r="H6" s="26"/>
    </row>
    <row r="7" spans="1:8" s="27" customFormat="1" ht="14.25" customHeight="1">
      <c r="A7" s="28" t="s">
        <v>10</v>
      </c>
      <c r="B7" s="30" t="s">
        <v>11</v>
      </c>
      <c r="C7" s="26">
        <f aca="true" t="shared" si="0" ref="C7:C38">SUM(D7:H7)</f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</row>
    <row r="8" spans="1:8" s="27" customFormat="1" ht="14.25" customHeight="1">
      <c r="A8" s="28" t="s">
        <v>12</v>
      </c>
      <c r="B8" s="29" t="s">
        <v>13</v>
      </c>
      <c r="C8" s="26">
        <f t="shared" si="0"/>
        <v>1320</v>
      </c>
      <c r="D8" s="31">
        <v>1320</v>
      </c>
      <c r="E8" s="31">
        <v>0</v>
      </c>
      <c r="F8" s="31">
        <v>0</v>
      </c>
      <c r="G8" s="31">
        <v>0</v>
      </c>
      <c r="H8" s="31">
        <v>0</v>
      </c>
    </row>
    <row r="9" spans="1:8" s="27" customFormat="1" ht="14.25" customHeight="1">
      <c r="A9" s="28" t="s">
        <v>14</v>
      </c>
      <c r="B9" s="29" t="s">
        <v>15</v>
      </c>
      <c r="C9" s="26">
        <f t="shared" si="0"/>
        <v>208</v>
      </c>
      <c r="D9" s="31">
        <v>208</v>
      </c>
      <c r="E9" s="31">
        <v>0</v>
      </c>
      <c r="F9" s="31">
        <v>0</v>
      </c>
      <c r="G9" s="31">
        <v>0</v>
      </c>
      <c r="H9" s="31">
        <v>0</v>
      </c>
    </row>
    <row r="10" spans="1:8" s="27" customFormat="1" ht="14.25" customHeight="1">
      <c r="A10" s="28" t="s">
        <v>16</v>
      </c>
      <c r="B10" s="29" t="s">
        <v>17</v>
      </c>
      <c r="C10" s="26">
        <f t="shared" si="0"/>
        <v>1902</v>
      </c>
      <c r="D10" s="31">
        <v>1902</v>
      </c>
      <c r="E10" s="31">
        <v>0</v>
      </c>
      <c r="F10" s="31">
        <v>0</v>
      </c>
      <c r="G10" s="31">
        <v>0</v>
      </c>
      <c r="H10" s="31">
        <v>0</v>
      </c>
    </row>
    <row r="11" spans="1:8" s="27" customFormat="1" ht="14.25" customHeight="1">
      <c r="A11" s="28" t="s">
        <v>18</v>
      </c>
      <c r="B11" s="29" t="s">
        <v>19</v>
      </c>
      <c r="C11" s="26">
        <f t="shared" si="0"/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s="27" customFormat="1" ht="14.25" customHeight="1">
      <c r="A12" s="28" t="s">
        <v>20</v>
      </c>
      <c r="B12" s="29" t="s">
        <v>21</v>
      </c>
      <c r="C12" s="26">
        <f t="shared" si="0"/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s="27" customFormat="1" ht="14.25" customHeight="1">
      <c r="A13" s="28" t="s">
        <v>22</v>
      </c>
      <c r="B13" s="29" t="s">
        <v>23</v>
      </c>
      <c r="C13" s="26">
        <f t="shared" si="0"/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s="27" customFormat="1" ht="14.25" customHeight="1">
      <c r="A14" s="28" t="s">
        <v>24</v>
      </c>
      <c r="B14" s="29" t="s">
        <v>25</v>
      </c>
      <c r="C14" s="26">
        <f t="shared" si="0"/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s="27" customFormat="1" ht="14.25" customHeight="1">
      <c r="A15" s="28" t="s">
        <v>26</v>
      </c>
      <c r="B15" s="29" t="s">
        <v>27</v>
      </c>
      <c r="C15" s="26">
        <f t="shared" si="0"/>
        <v>402</v>
      </c>
      <c r="D15" s="31">
        <v>402</v>
      </c>
      <c r="E15" s="31">
        <v>0</v>
      </c>
      <c r="F15" s="31">
        <v>0</v>
      </c>
      <c r="G15" s="31">
        <v>0</v>
      </c>
      <c r="H15" s="31">
        <v>0</v>
      </c>
    </row>
    <row r="16" spans="1:8" s="27" customFormat="1" ht="14.25" customHeight="1">
      <c r="A16" s="28" t="s">
        <v>28</v>
      </c>
      <c r="B16" s="29" t="s">
        <v>29</v>
      </c>
      <c r="C16" s="26">
        <f t="shared" si="0"/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27" customFormat="1" ht="14.25" customHeight="1">
      <c r="A17" s="28" t="s">
        <v>30</v>
      </c>
      <c r="B17" s="29" t="s">
        <v>31</v>
      </c>
      <c r="C17" s="26">
        <f t="shared" si="0"/>
        <v>4667</v>
      </c>
      <c r="D17" s="31">
        <v>4361</v>
      </c>
      <c r="E17" s="31">
        <v>0</v>
      </c>
      <c r="F17" s="31">
        <v>0</v>
      </c>
      <c r="G17" s="31">
        <v>0</v>
      </c>
      <c r="H17" s="31">
        <v>306</v>
      </c>
    </row>
    <row r="18" spans="1:8" s="27" customFormat="1" ht="14.25" customHeight="1">
      <c r="A18" s="28" t="s">
        <v>32</v>
      </c>
      <c r="B18" s="32" t="s">
        <v>33</v>
      </c>
      <c r="C18" s="26">
        <f t="shared" si="0"/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27" customFormat="1" ht="14.25" customHeight="1">
      <c r="A19" s="28" t="s">
        <v>34</v>
      </c>
      <c r="B19" s="29" t="s">
        <v>35</v>
      </c>
      <c r="C19" s="26">
        <f t="shared" si="0"/>
        <v>179937</v>
      </c>
      <c r="D19" s="31">
        <v>700</v>
      </c>
      <c r="E19" s="31">
        <v>179237</v>
      </c>
      <c r="F19" s="31">
        <v>0</v>
      </c>
      <c r="G19" s="31">
        <v>0</v>
      </c>
      <c r="H19" s="31">
        <v>0</v>
      </c>
    </row>
    <row r="20" spans="1:8" s="27" customFormat="1" ht="14.25" customHeight="1">
      <c r="A20" s="28" t="s">
        <v>36</v>
      </c>
      <c r="B20" s="29" t="s">
        <v>37</v>
      </c>
      <c r="C20" s="26">
        <f t="shared" si="0"/>
        <v>508</v>
      </c>
      <c r="D20" s="31">
        <v>508</v>
      </c>
      <c r="E20" s="31">
        <v>0</v>
      </c>
      <c r="F20" s="31">
        <v>0</v>
      </c>
      <c r="G20" s="31">
        <v>0</v>
      </c>
      <c r="H20" s="31">
        <v>0</v>
      </c>
    </row>
    <row r="21" spans="1:8" s="27" customFormat="1" ht="14.25" customHeight="1">
      <c r="A21" s="28" t="s">
        <v>38</v>
      </c>
      <c r="B21" s="29" t="s">
        <v>39</v>
      </c>
      <c r="C21" s="26">
        <f t="shared" si="0"/>
        <v>132370</v>
      </c>
      <c r="D21" s="31">
        <v>15302</v>
      </c>
      <c r="E21" s="31">
        <v>0</v>
      </c>
      <c r="F21" s="31">
        <v>0</v>
      </c>
      <c r="G21" s="31">
        <v>117068</v>
      </c>
      <c r="H21" s="31">
        <v>0</v>
      </c>
    </row>
    <row r="22" spans="1:8" s="27" customFormat="1" ht="14.25" customHeight="1">
      <c r="A22" s="28" t="s">
        <v>40</v>
      </c>
      <c r="B22" s="32" t="s">
        <v>41</v>
      </c>
      <c r="C22" s="26">
        <f t="shared" si="0"/>
        <v>414219</v>
      </c>
      <c r="D22" s="31">
        <v>185741</v>
      </c>
      <c r="E22" s="31">
        <v>27450</v>
      </c>
      <c r="F22" s="31">
        <v>0</v>
      </c>
      <c r="G22" s="31">
        <v>0</v>
      </c>
      <c r="H22" s="31">
        <v>201028</v>
      </c>
    </row>
    <row r="23" spans="1:8" s="27" customFormat="1" ht="14.25" customHeight="1">
      <c r="A23" s="28" t="s">
        <v>42</v>
      </c>
      <c r="B23" s="29" t="s">
        <v>43</v>
      </c>
      <c r="C23" s="26">
        <f t="shared" si="0"/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s="27" customFormat="1" ht="14.25" customHeight="1">
      <c r="A24" s="28" t="s">
        <v>44</v>
      </c>
      <c r="B24" s="29" t="s">
        <v>45</v>
      </c>
      <c r="C24" s="26">
        <f t="shared" si="0"/>
        <v>4773</v>
      </c>
      <c r="D24" s="31">
        <v>4773</v>
      </c>
      <c r="E24" s="31">
        <v>0</v>
      </c>
      <c r="F24" s="31">
        <v>0</v>
      </c>
      <c r="G24" s="31">
        <v>0</v>
      </c>
      <c r="H24" s="31">
        <v>0</v>
      </c>
    </row>
    <row r="25" spans="1:8" s="27" customFormat="1" ht="14.25" customHeight="1">
      <c r="A25" s="28" t="s">
        <v>46</v>
      </c>
      <c r="B25" s="29" t="s">
        <v>47</v>
      </c>
      <c r="C25" s="26">
        <f t="shared" si="0"/>
        <v>4433850</v>
      </c>
      <c r="D25" s="31">
        <v>1766650</v>
      </c>
      <c r="E25" s="31">
        <v>0</v>
      </c>
      <c r="F25" s="31">
        <v>0</v>
      </c>
      <c r="G25" s="31">
        <v>0</v>
      </c>
      <c r="H25" s="31">
        <v>2667200</v>
      </c>
    </row>
    <row r="26" spans="1:8" s="27" customFormat="1" ht="14.25" customHeight="1">
      <c r="A26" s="28" t="s">
        <v>48</v>
      </c>
      <c r="B26" s="29" t="s">
        <v>49</v>
      </c>
      <c r="C26" s="26">
        <f t="shared" si="0"/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s="27" customFormat="1" ht="14.25" customHeight="1">
      <c r="A27" s="28" t="s">
        <v>50</v>
      </c>
      <c r="B27" s="29" t="s">
        <v>51</v>
      </c>
      <c r="C27" s="26">
        <f t="shared" si="0"/>
        <v>2718141</v>
      </c>
      <c r="D27" s="31">
        <v>434880</v>
      </c>
      <c r="E27" s="31">
        <v>1409115</v>
      </c>
      <c r="F27" s="31">
        <v>0</v>
      </c>
      <c r="G27" s="31">
        <v>0</v>
      </c>
      <c r="H27" s="31">
        <v>874146</v>
      </c>
    </row>
    <row r="28" spans="1:8" s="27" customFormat="1" ht="14.25" customHeight="1">
      <c r="A28" s="28" t="s">
        <v>52</v>
      </c>
      <c r="B28" s="29" t="s">
        <v>53</v>
      </c>
      <c r="C28" s="26">
        <f t="shared" si="0"/>
        <v>119267</v>
      </c>
      <c r="D28" s="31">
        <v>76529</v>
      </c>
      <c r="E28" s="31">
        <v>0</v>
      </c>
      <c r="F28" s="31">
        <v>0</v>
      </c>
      <c r="G28" s="31">
        <v>0</v>
      </c>
      <c r="H28" s="31">
        <v>42738</v>
      </c>
    </row>
    <row r="29" spans="1:8" s="27" customFormat="1" ht="14.25" customHeight="1">
      <c r="A29" s="28" t="s">
        <v>54</v>
      </c>
      <c r="B29" s="29" t="s">
        <v>55</v>
      </c>
      <c r="C29" s="26">
        <f t="shared" si="0"/>
        <v>68787</v>
      </c>
      <c r="D29" s="31">
        <v>51662</v>
      </c>
      <c r="E29" s="31">
        <v>0</v>
      </c>
      <c r="F29" s="31">
        <v>0</v>
      </c>
      <c r="G29" s="31">
        <v>17125</v>
      </c>
      <c r="H29" s="31">
        <v>0</v>
      </c>
    </row>
    <row r="30" spans="1:8" s="27" customFormat="1" ht="14.25" customHeight="1">
      <c r="A30" s="28" t="s">
        <v>56</v>
      </c>
      <c r="B30" s="32" t="s">
        <v>57</v>
      </c>
      <c r="C30" s="26">
        <f t="shared" si="0"/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27" customFormat="1" ht="14.25" customHeight="1">
      <c r="A31" s="28" t="s">
        <v>58</v>
      </c>
      <c r="B31" s="29" t="s">
        <v>59</v>
      </c>
      <c r="C31" s="26">
        <f t="shared" si="0"/>
        <v>320470</v>
      </c>
      <c r="D31" s="31">
        <v>320470</v>
      </c>
      <c r="E31" s="31">
        <v>0</v>
      </c>
      <c r="F31" s="31">
        <v>0</v>
      </c>
      <c r="G31" s="31">
        <v>0</v>
      </c>
      <c r="H31" s="31">
        <v>0</v>
      </c>
    </row>
    <row r="32" spans="1:8" s="27" customFormat="1" ht="14.25" customHeight="1">
      <c r="A32" s="28" t="s">
        <v>60</v>
      </c>
      <c r="B32" s="29" t="s">
        <v>61</v>
      </c>
      <c r="C32" s="26">
        <f t="shared" si="0"/>
        <v>1336</v>
      </c>
      <c r="D32" s="31">
        <v>1336</v>
      </c>
      <c r="E32" s="31">
        <v>0</v>
      </c>
      <c r="F32" s="31">
        <v>0</v>
      </c>
      <c r="G32" s="31">
        <v>0</v>
      </c>
      <c r="H32" s="31">
        <v>0</v>
      </c>
    </row>
    <row r="33" spans="1:8" s="27" customFormat="1" ht="14.25" customHeight="1">
      <c r="A33" s="28" t="s">
        <v>62</v>
      </c>
      <c r="B33" s="29" t="s">
        <v>63</v>
      </c>
      <c r="C33" s="26">
        <f t="shared" si="0"/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s="27" customFormat="1" ht="14.25" customHeight="1">
      <c r="A34" s="28" t="s">
        <v>64</v>
      </c>
      <c r="B34" s="29" t="s">
        <v>65</v>
      </c>
      <c r="C34" s="26">
        <f t="shared" si="0"/>
        <v>433334</v>
      </c>
      <c r="D34" s="31">
        <v>433334</v>
      </c>
      <c r="E34" s="31">
        <v>0</v>
      </c>
      <c r="F34" s="31">
        <v>0</v>
      </c>
      <c r="G34" s="31">
        <v>0</v>
      </c>
      <c r="H34" s="31">
        <v>0</v>
      </c>
    </row>
    <row r="35" spans="1:8" s="27" customFormat="1" ht="14.25" customHeight="1">
      <c r="A35" s="28" t="s">
        <v>66</v>
      </c>
      <c r="B35" s="33" t="s">
        <v>67</v>
      </c>
      <c r="C35" s="26">
        <f t="shared" si="0"/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s="27" customFormat="1" ht="14.25" customHeight="1">
      <c r="A36" s="28" t="s">
        <v>68</v>
      </c>
      <c r="B36" s="29" t="s">
        <v>69</v>
      </c>
      <c r="C36" s="26">
        <f t="shared" si="0"/>
        <v>8340</v>
      </c>
      <c r="D36" s="31">
        <v>8340</v>
      </c>
      <c r="E36" s="31">
        <v>0</v>
      </c>
      <c r="F36" s="31">
        <v>0</v>
      </c>
      <c r="G36" s="31">
        <v>0</v>
      </c>
      <c r="H36" s="31">
        <v>0</v>
      </c>
    </row>
    <row r="37" spans="1:8" s="27" customFormat="1" ht="14.25" customHeight="1">
      <c r="A37" s="28" t="s">
        <v>70</v>
      </c>
      <c r="B37" s="29" t="s">
        <v>71</v>
      </c>
      <c r="C37" s="26">
        <f t="shared" si="0"/>
        <v>226314</v>
      </c>
      <c r="D37" s="31">
        <v>172259</v>
      </c>
      <c r="E37" s="31">
        <v>0</v>
      </c>
      <c r="F37" s="31">
        <v>0</v>
      </c>
      <c r="G37" s="31">
        <v>54055</v>
      </c>
      <c r="H37" s="31">
        <v>0</v>
      </c>
    </row>
    <row r="38" spans="1:8" s="27" customFormat="1" ht="14.25" customHeight="1">
      <c r="A38" s="28" t="s">
        <v>72</v>
      </c>
      <c r="B38" s="29" t="s">
        <v>73</v>
      </c>
      <c r="C38" s="26">
        <f t="shared" si="0"/>
        <v>815098</v>
      </c>
      <c r="D38" s="31">
        <v>808598</v>
      </c>
      <c r="E38" s="31">
        <v>6500</v>
      </c>
      <c r="F38" s="31">
        <v>0</v>
      </c>
      <c r="G38" s="31">
        <v>0</v>
      </c>
      <c r="H38" s="31">
        <v>0</v>
      </c>
    </row>
    <row r="39" spans="1:8" s="27" customFormat="1" ht="14.25" customHeight="1">
      <c r="A39" s="28" t="s">
        <v>74</v>
      </c>
      <c r="B39" s="29" t="s">
        <v>75</v>
      </c>
      <c r="C39" s="26">
        <f aca="true" t="shared" si="1" ref="C39:C61">SUM(D39:H39)</f>
        <v>94497</v>
      </c>
      <c r="D39" s="31">
        <v>82968</v>
      </c>
      <c r="E39" s="31">
        <v>0</v>
      </c>
      <c r="F39" s="31">
        <v>0</v>
      </c>
      <c r="G39" s="31">
        <v>11529</v>
      </c>
      <c r="H39" s="31">
        <v>0</v>
      </c>
    </row>
    <row r="40" spans="1:8" s="27" customFormat="1" ht="14.25" customHeight="1">
      <c r="A40" s="28" t="s">
        <v>76</v>
      </c>
      <c r="B40" s="29" t="s">
        <v>77</v>
      </c>
      <c r="C40" s="26">
        <f t="shared" si="1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1:8" s="27" customFormat="1" ht="14.25" customHeight="1">
      <c r="A41" s="28" t="s">
        <v>78</v>
      </c>
      <c r="B41" s="29" t="s">
        <v>79</v>
      </c>
      <c r="C41" s="26">
        <f t="shared" si="1"/>
        <v>191293</v>
      </c>
      <c r="D41" s="31">
        <v>191293</v>
      </c>
      <c r="E41" s="31">
        <v>0</v>
      </c>
      <c r="F41" s="31">
        <v>0</v>
      </c>
      <c r="G41" s="31">
        <v>0</v>
      </c>
      <c r="H41" s="31">
        <v>0</v>
      </c>
    </row>
    <row r="42" spans="1:8" s="27" customFormat="1" ht="14.25" customHeight="1">
      <c r="A42" s="28" t="s">
        <v>80</v>
      </c>
      <c r="B42" s="29" t="s">
        <v>81</v>
      </c>
      <c r="C42" s="26">
        <f t="shared" si="1"/>
        <v>17942</v>
      </c>
      <c r="D42" s="31">
        <v>17942</v>
      </c>
      <c r="E42" s="31">
        <v>0</v>
      </c>
      <c r="F42" s="31">
        <v>0</v>
      </c>
      <c r="G42" s="31">
        <v>0</v>
      </c>
      <c r="H42" s="31">
        <v>0</v>
      </c>
    </row>
    <row r="43" spans="1:8" s="27" customFormat="1" ht="27.75" customHeight="1">
      <c r="A43" s="28" t="s">
        <v>82</v>
      </c>
      <c r="B43" s="34" t="s">
        <v>83</v>
      </c>
      <c r="C43" s="26">
        <f t="shared" si="1"/>
        <v>1029</v>
      </c>
      <c r="D43" s="31">
        <v>1029</v>
      </c>
      <c r="E43" s="31">
        <v>0</v>
      </c>
      <c r="F43" s="31">
        <v>0</v>
      </c>
      <c r="G43" s="31">
        <v>0</v>
      </c>
      <c r="H43" s="31">
        <v>0</v>
      </c>
    </row>
    <row r="44" spans="1:8" s="27" customFormat="1" ht="14.25" customHeight="1">
      <c r="A44" s="28" t="s">
        <v>84</v>
      </c>
      <c r="B44" s="29" t="s">
        <v>85</v>
      </c>
      <c r="C44" s="26">
        <f t="shared" si="1"/>
        <v>3150</v>
      </c>
      <c r="D44" s="31">
        <v>3150</v>
      </c>
      <c r="E44" s="31">
        <v>0</v>
      </c>
      <c r="F44" s="31">
        <v>0</v>
      </c>
      <c r="G44" s="31">
        <v>0</v>
      </c>
      <c r="H44" s="31">
        <v>0</v>
      </c>
    </row>
    <row r="45" spans="1:8" s="27" customFormat="1" ht="14.25" customHeight="1">
      <c r="A45" s="28" t="s">
        <v>86</v>
      </c>
      <c r="B45" s="30" t="s">
        <v>122</v>
      </c>
      <c r="C45" s="26">
        <f t="shared" si="1"/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s="27" customFormat="1" ht="14.25" customHeight="1">
      <c r="A46" s="28" t="s">
        <v>87</v>
      </c>
      <c r="B46" s="30" t="s">
        <v>88</v>
      </c>
      <c r="C46" s="26">
        <f t="shared" si="1"/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s="27" customFormat="1" ht="14.25" customHeight="1">
      <c r="A47" s="28" t="s">
        <v>89</v>
      </c>
      <c r="B47" s="29" t="s">
        <v>90</v>
      </c>
      <c r="C47" s="26">
        <f t="shared" si="1"/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</row>
    <row r="48" spans="1:8" s="27" customFormat="1" ht="14.25" customHeight="1">
      <c r="A48" s="28" t="s">
        <v>91</v>
      </c>
      <c r="B48" s="29" t="s">
        <v>92</v>
      </c>
      <c r="C48" s="26">
        <f t="shared" si="1"/>
        <v>13362</v>
      </c>
      <c r="D48" s="31">
        <v>13362</v>
      </c>
      <c r="E48" s="31">
        <v>0</v>
      </c>
      <c r="F48" s="31">
        <v>0</v>
      </c>
      <c r="G48" s="31">
        <v>0</v>
      </c>
      <c r="H48" s="31">
        <v>0</v>
      </c>
    </row>
    <row r="49" spans="1:8" s="27" customFormat="1" ht="14.25" customHeight="1">
      <c r="A49" s="28" t="s">
        <v>93</v>
      </c>
      <c r="B49" s="29" t="s">
        <v>94</v>
      </c>
      <c r="C49" s="26">
        <f t="shared" si="1"/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s="27" customFormat="1" ht="14.25" customHeight="1">
      <c r="A50" s="28" t="s">
        <v>95</v>
      </c>
      <c r="B50" s="29" t="s">
        <v>96</v>
      </c>
      <c r="C50" s="26">
        <f t="shared" si="1"/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s="27" customFormat="1" ht="14.25" customHeight="1">
      <c r="A51" s="28" t="s">
        <v>97</v>
      </c>
      <c r="B51" s="29" t="s">
        <v>98</v>
      </c>
      <c r="C51" s="26">
        <f t="shared" si="1"/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s="27" customFormat="1" ht="14.25" customHeight="1">
      <c r="A52" s="28" t="s">
        <v>99</v>
      </c>
      <c r="B52" s="29" t="s">
        <v>100</v>
      </c>
      <c r="C52" s="26">
        <f t="shared" si="1"/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s="27" customFormat="1" ht="14.25" customHeight="1">
      <c r="A53" s="28" t="s">
        <v>101</v>
      </c>
      <c r="B53" s="29" t="s">
        <v>102</v>
      </c>
      <c r="C53" s="26">
        <f t="shared" si="1"/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s="27" customFormat="1" ht="14.25" customHeight="1">
      <c r="A54" s="28" t="s">
        <v>103</v>
      </c>
      <c r="B54" s="29" t="s">
        <v>104</v>
      </c>
      <c r="C54" s="26">
        <f t="shared" si="1"/>
        <v>335278</v>
      </c>
      <c r="D54" s="31">
        <v>335278</v>
      </c>
      <c r="E54" s="31">
        <v>0</v>
      </c>
      <c r="F54" s="31">
        <v>0</v>
      </c>
      <c r="G54" s="31">
        <v>0</v>
      </c>
      <c r="H54" s="31">
        <v>0</v>
      </c>
    </row>
    <row r="55" spans="1:8" s="27" customFormat="1" ht="14.25" customHeight="1">
      <c r="A55" s="28" t="s">
        <v>105</v>
      </c>
      <c r="B55" s="32" t="s">
        <v>106</v>
      </c>
      <c r="C55" s="26">
        <f t="shared" si="1"/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s="27" customFormat="1" ht="14.25" customHeight="1">
      <c r="A56" s="28" t="s">
        <v>107</v>
      </c>
      <c r="B56" s="30" t="s">
        <v>108</v>
      </c>
      <c r="C56" s="26">
        <f t="shared" si="1"/>
        <v>502</v>
      </c>
      <c r="D56" s="31">
        <v>502</v>
      </c>
      <c r="E56" s="31">
        <v>0</v>
      </c>
      <c r="F56" s="31">
        <v>0</v>
      </c>
      <c r="G56" s="31">
        <v>0</v>
      </c>
      <c r="H56" s="31">
        <v>0</v>
      </c>
    </row>
    <row r="57" spans="1:8" s="27" customFormat="1" ht="14.25" customHeight="1">
      <c r="A57" s="28" t="s">
        <v>109</v>
      </c>
      <c r="B57" s="29" t="s">
        <v>110</v>
      </c>
      <c r="C57" s="26">
        <f t="shared" si="1"/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</row>
    <row r="58" spans="1:8" s="27" customFormat="1" ht="14.25" customHeight="1">
      <c r="A58" s="28" t="s">
        <v>111</v>
      </c>
      <c r="B58" s="29" t="s">
        <v>112</v>
      </c>
      <c r="C58" s="26">
        <f t="shared" si="1"/>
        <v>670</v>
      </c>
      <c r="D58" s="31">
        <v>670</v>
      </c>
      <c r="E58" s="31">
        <v>0</v>
      </c>
      <c r="F58" s="31">
        <v>0</v>
      </c>
      <c r="G58" s="31">
        <v>0</v>
      </c>
      <c r="H58" s="31">
        <v>0</v>
      </c>
    </row>
    <row r="59" spans="1:8" s="27" customFormat="1" ht="14.25" customHeight="1">
      <c r="A59" s="28" t="s">
        <v>113</v>
      </c>
      <c r="B59" s="29" t="s">
        <v>114</v>
      </c>
      <c r="C59" s="26">
        <f t="shared" si="1"/>
        <v>190793</v>
      </c>
      <c r="D59" s="31">
        <v>190520</v>
      </c>
      <c r="E59" s="31">
        <v>273</v>
      </c>
      <c r="F59" s="31">
        <v>0</v>
      </c>
      <c r="G59" s="31">
        <v>0</v>
      </c>
      <c r="H59" s="31">
        <v>0</v>
      </c>
    </row>
    <row r="60" spans="1:8" s="27" customFormat="1" ht="14.25" customHeight="1">
      <c r="A60" s="28" t="s">
        <v>115</v>
      </c>
      <c r="B60" s="29" t="s">
        <v>116</v>
      </c>
      <c r="C60" s="26">
        <f t="shared" si="1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s="27" customFormat="1" ht="14.25" customHeight="1">
      <c r="A61" s="35" t="s">
        <v>117</v>
      </c>
      <c r="B61" s="36" t="s">
        <v>118</v>
      </c>
      <c r="C61" s="37">
        <f t="shared" si="1"/>
        <v>11155780</v>
      </c>
      <c r="D61" s="38">
        <v>4251570</v>
      </c>
      <c r="E61" s="38">
        <v>0</v>
      </c>
      <c r="F61" s="38">
        <v>4793145</v>
      </c>
      <c r="G61" s="38">
        <v>1324420</v>
      </c>
      <c r="H61" s="38">
        <v>786645</v>
      </c>
    </row>
    <row r="62" spans="1:8" s="8" customFormat="1" ht="14.25" customHeight="1">
      <c r="A62" s="5"/>
      <c r="B62" s="5"/>
      <c r="C62" s="5"/>
      <c r="D62" s="5"/>
      <c r="E62" s="5"/>
      <c r="F62" s="5"/>
      <c r="G62" s="5"/>
      <c r="H62" s="5"/>
    </row>
    <row r="63" s="8" customFormat="1" ht="17.25"/>
    <row r="64" s="8" customFormat="1" ht="17.25"/>
    <row r="65" s="8" customFormat="1" ht="17.25"/>
    <row r="66" s="8" customFormat="1" ht="17.25"/>
    <row r="67" s="8" customFormat="1" ht="17.25"/>
    <row r="68" s="8" customFormat="1" ht="17.25"/>
    <row r="69" s="8" customFormat="1" ht="17.25"/>
    <row r="70" s="8" customFormat="1" ht="17.25"/>
    <row r="71" s="8" customFormat="1" ht="17.25"/>
    <row r="72" s="8" customFormat="1" ht="17.25"/>
    <row r="73" s="8" customFormat="1" ht="17.25"/>
    <row r="74" s="8" customFormat="1" ht="17.25"/>
    <row r="75" s="8" customFormat="1" ht="17.25"/>
    <row r="76" s="8" customFormat="1" ht="17.25"/>
    <row r="77" s="8" customFormat="1" ht="17.25"/>
    <row r="78" s="8" customFormat="1" ht="17.25"/>
    <row r="79" s="8" customFormat="1" ht="17.25"/>
    <row r="80" s="8" customFormat="1" ht="17.25"/>
    <row r="81" s="8" customFormat="1" ht="17.25"/>
    <row r="82" s="8" customFormat="1" ht="17.25"/>
    <row r="83" s="8" customFormat="1" ht="17.25"/>
    <row r="84" s="8" customFormat="1" ht="17.25"/>
    <row r="85" s="8" customFormat="1" ht="17.25"/>
    <row r="86" s="8" customFormat="1" ht="17.25"/>
    <row r="87" s="8" customFormat="1" ht="17.25"/>
    <row r="88" s="8" customFormat="1" ht="17.25"/>
    <row r="89" s="8" customFormat="1" ht="17.25"/>
    <row r="90" s="8" customFormat="1" ht="17.25"/>
    <row r="91" s="8" customFormat="1" ht="17.25"/>
    <row r="92" s="8" customFormat="1" ht="17.25"/>
    <row r="93" s="8" customFormat="1" ht="17.25"/>
    <row r="94" s="8" customFormat="1" ht="17.25"/>
    <row r="95" s="8" customFormat="1" ht="17.25"/>
    <row r="96" s="8" customFormat="1" ht="17.25"/>
    <row r="97" s="8" customFormat="1" ht="17.25"/>
    <row r="98" s="8" customFormat="1" ht="17.25"/>
    <row r="99" s="8" customFormat="1" ht="17.25"/>
    <row r="100" s="8" customFormat="1" ht="17.25"/>
    <row r="101" s="8" customFormat="1" ht="17.25"/>
    <row r="102" s="8" customFormat="1" ht="17.25"/>
    <row r="103" s="8" customFormat="1" ht="17.25"/>
    <row r="104" s="8" customFormat="1" ht="17.25"/>
    <row r="105" s="8" customFormat="1" ht="17.25"/>
    <row r="106" s="8" customFormat="1" ht="17.25"/>
    <row r="107" s="8" customFormat="1" ht="17.25"/>
    <row r="108" s="8" customFormat="1" ht="17.25"/>
    <row r="109" s="8" customFormat="1" ht="17.25"/>
    <row r="110" s="8" customFormat="1" ht="17.25"/>
    <row r="111" s="8" customFormat="1" ht="17.25"/>
    <row r="112" s="8" customFormat="1" ht="17.25"/>
    <row r="113" s="8" customFormat="1" ht="17.25"/>
    <row r="114" s="8" customFormat="1" ht="17.25"/>
    <row r="115" s="8" customFormat="1" ht="17.25"/>
    <row r="116" s="8" customFormat="1" ht="17.25"/>
    <row r="117" s="8" customFormat="1" ht="17.25"/>
    <row r="118" s="8" customFormat="1" ht="17.25"/>
    <row r="119" s="8" customFormat="1" ht="17.25"/>
    <row r="120" s="8" customFormat="1" ht="17.25"/>
    <row r="121" s="8" customFormat="1" ht="17.25"/>
    <row r="122" s="8" customFormat="1" ht="17.25"/>
    <row r="123" s="8" customFormat="1" ht="17.25"/>
    <row r="124" s="8" customFormat="1" ht="17.25"/>
    <row r="125" s="8" customFormat="1" ht="17.25"/>
    <row r="126" s="8" customFormat="1" ht="17.25"/>
    <row r="127" s="8" customFormat="1" ht="17.25"/>
    <row r="128" s="8" customFormat="1" ht="17.25"/>
    <row r="129" s="8" customFormat="1" ht="17.25"/>
    <row r="130" s="8" customFormat="1" ht="17.25"/>
    <row r="131" s="8" customFormat="1" ht="17.25"/>
    <row r="132" s="8" customFormat="1" ht="17.25"/>
    <row r="133" s="8" customFormat="1" ht="17.25"/>
    <row r="134" s="8" customFormat="1" ht="17.25"/>
    <row r="135" s="8" customFormat="1" ht="17.25"/>
    <row r="136" s="8" customFormat="1" ht="17.25"/>
    <row r="137" s="8" customFormat="1" ht="17.25"/>
    <row r="138" s="8" customFormat="1" ht="17.25"/>
    <row r="139" s="8" customFormat="1" ht="17.25"/>
    <row r="140" s="8" customFormat="1" ht="17.25"/>
    <row r="141" s="8" customFormat="1" ht="17.25"/>
    <row r="142" s="8" customFormat="1" ht="17.25"/>
    <row r="143" s="8" customFormat="1" ht="17.25"/>
    <row r="144" s="8" customFormat="1" ht="17.25"/>
    <row r="145" s="8" customFormat="1" ht="17.25"/>
    <row r="146" s="8" customFormat="1" ht="17.25"/>
    <row r="147" s="8" customFormat="1" ht="17.25"/>
    <row r="148" s="8" customFormat="1" ht="17.25"/>
    <row r="149" s="8" customFormat="1" ht="17.25"/>
    <row r="150" s="8" customFormat="1" ht="17.25"/>
    <row r="151" s="8" customFormat="1" ht="17.25"/>
    <row r="152" s="8" customFormat="1" ht="17.25"/>
    <row r="153" s="8" customFormat="1" ht="17.25"/>
    <row r="154" s="8" customFormat="1" ht="17.25"/>
    <row r="155" s="8" customFormat="1" ht="17.25"/>
    <row r="156" s="8" customFormat="1" ht="17.25"/>
    <row r="157" s="8" customFormat="1" ht="17.25"/>
    <row r="158" s="8" customFormat="1" ht="17.25"/>
    <row r="159" s="8" customFormat="1" ht="17.25"/>
    <row r="160" s="8" customFormat="1" ht="17.25"/>
    <row r="161" s="8" customFormat="1" ht="17.25"/>
    <row r="162" s="8" customFormat="1" ht="17.25"/>
    <row r="163" s="8" customFormat="1" ht="17.25"/>
    <row r="164" s="8" customFormat="1" ht="17.25"/>
    <row r="165" s="8" customFormat="1" ht="17.25"/>
    <row r="166" s="8" customFormat="1" ht="17.25"/>
    <row r="167" s="8" customFormat="1" ht="17.25"/>
    <row r="168" s="8" customFormat="1" ht="17.25"/>
    <row r="169" s="8" customFormat="1" ht="17.25"/>
    <row r="170" s="8" customFormat="1" ht="17.25"/>
    <row r="171" s="8" customFormat="1" ht="17.25"/>
    <row r="172" s="8" customFormat="1" ht="17.25"/>
    <row r="173" s="8" customFormat="1" ht="17.25"/>
    <row r="174" s="8" customFormat="1" ht="17.25"/>
    <row r="175" s="8" customFormat="1" ht="17.25"/>
    <row r="176" s="8" customFormat="1" ht="17.25"/>
    <row r="177" s="8" customFormat="1" ht="17.25"/>
    <row r="178" s="8" customFormat="1" ht="17.25"/>
    <row r="179" s="8" customFormat="1" ht="17.25"/>
    <row r="180" s="8" customFormat="1" ht="17.25"/>
    <row r="181" s="8" customFormat="1" ht="17.25"/>
    <row r="182" s="8" customFormat="1" ht="17.25"/>
    <row r="183" s="8" customFormat="1" ht="17.25"/>
    <row r="184" s="8" customFormat="1" ht="17.25"/>
    <row r="185" s="8" customFormat="1" ht="17.25"/>
    <row r="186" s="8" customFormat="1" ht="17.25"/>
    <row r="187" s="8" customFormat="1" ht="17.25"/>
    <row r="188" s="8" customFormat="1" ht="17.25"/>
    <row r="189" s="8" customFormat="1" ht="17.25"/>
    <row r="190" s="8" customFormat="1" ht="17.25"/>
    <row r="191" s="8" customFormat="1" ht="17.25"/>
    <row r="192" s="8" customFormat="1" ht="17.25"/>
    <row r="193" s="8" customFormat="1" ht="17.25"/>
    <row r="194" s="8" customFormat="1" ht="17.25"/>
    <row r="195" s="8" customFormat="1" ht="17.25"/>
    <row r="196" s="8" customFormat="1" ht="17.25"/>
    <row r="197" s="8" customFormat="1" ht="17.25"/>
    <row r="198" s="8" customFormat="1" ht="17.25"/>
    <row r="199" s="8" customFormat="1" ht="17.25"/>
    <row r="200" s="8" customFormat="1" ht="17.25"/>
    <row r="201" s="8" customFormat="1" ht="17.25"/>
    <row r="202" s="8" customFormat="1" ht="17.25"/>
    <row r="203" s="8" customFormat="1" ht="17.25"/>
    <row r="204" s="8" customFormat="1" ht="17.25"/>
    <row r="205" s="8" customFormat="1" ht="17.25"/>
    <row r="206" s="8" customFormat="1" ht="17.25"/>
    <row r="207" s="8" customFormat="1" ht="17.25"/>
    <row r="208" s="8" customFormat="1" ht="17.25"/>
    <row r="209" s="8" customFormat="1" ht="17.25"/>
    <row r="210" s="8" customFormat="1" ht="17.25"/>
    <row r="211" s="8" customFormat="1" ht="17.25"/>
    <row r="212" s="8" customFormat="1" ht="17.25"/>
    <row r="213" s="8" customFormat="1" ht="17.25"/>
    <row r="214" s="8" customFormat="1" ht="17.25"/>
    <row r="215" s="8" customFormat="1" ht="17.25"/>
    <row r="216" s="8" customFormat="1" ht="17.25"/>
    <row r="217" s="8" customFormat="1" ht="17.25"/>
    <row r="218" s="8" customFormat="1" ht="17.25"/>
    <row r="219" s="8" customFormat="1" ht="17.25"/>
    <row r="220" s="8" customFormat="1" ht="17.25"/>
    <row r="221" s="8" customFormat="1" ht="17.25"/>
    <row r="222" s="8" customFormat="1" ht="17.25"/>
    <row r="223" s="8" customFormat="1" ht="17.25"/>
    <row r="224" s="8" customFormat="1" ht="17.25"/>
    <row r="225" s="8" customFormat="1" ht="17.25"/>
    <row r="226" s="8" customFormat="1" ht="17.25"/>
    <row r="227" s="8" customFormat="1" ht="17.25"/>
    <row r="228" s="8" customFormat="1" ht="17.25"/>
    <row r="229" s="8" customFormat="1" ht="17.25"/>
    <row r="230" s="8" customFormat="1" ht="17.25"/>
    <row r="231" s="8" customFormat="1" ht="17.25"/>
    <row r="232" s="8" customFormat="1" ht="17.25"/>
    <row r="233" s="8" customFormat="1" ht="17.25"/>
    <row r="234" s="8" customFormat="1" ht="17.25"/>
    <row r="235" s="8" customFormat="1" ht="17.25"/>
    <row r="236" s="8" customFormat="1" ht="17.25"/>
    <row r="237" s="8" customFormat="1" ht="17.25"/>
    <row r="238" s="8" customFormat="1" ht="17.25"/>
    <row r="239" s="8" customFormat="1" ht="17.25"/>
    <row r="240" s="8" customFormat="1" ht="17.25"/>
    <row r="241" s="8" customFormat="1" ht="17.25"/>
    <row r="242" s="8" customFormat="1" ht="17.25"/>
    <row r="243" s="8" customFormat="1" ht="17.25"/>
    <row r="244" s="8" customFormat="1" ht="17.25"/>
    <row r="245" s="8" customFormat="1" ht="17.25"/>
    <row r="246" s="8" customFormat="1" ht="17.25"/>
    <row r="247" s="8" customFormat="1" ht="17.25"/>
    <row r="248" s="8" customFormat="1" ht="17.25"/>
    <row r="249" s="8" customFormat="1" ht="17.25"/>
    <row r="250" s="8" customFormat="1" ht="17.25"/>
    <row r="251" s="8" customFormat="1" ht="17.25"/>
    <row r="252" s="8" customFormat="1" ht="17.25"/>
    <row r="253" s="8" customFormat="1" ht="17.25"/>
    <row r="254" s="8" customFormat="1" ht="17.25"/>
    <row r="255" s="8" customFormat="1" ht="17.25"/>
    <row r="256" s="8" customFormat="1" ht="17.25"/>
    <row r="257" s="8" customFormat="1" ht="17.25"/>
    <row r="258" s="8" customFormat="1" ht="17.25"/>
    <row r="259" s="8" customFormat="1" ht="17.25"/>
    <row r="260" s="8" customFormat="1" ht="17.25"/>
    <row r="261" s="8" customFormat="1" ht="17.25"/>
    <row r="262" s="8" customFormat="1" ht="17.25"/>
    <row r="263" s="8" customFormat="1" ht="17.25"/>
    <row r="264" s="8" customFormat="1" ht="17.25"/>
    <row r="265" s="8" customFormat="1" ht="17.25"/>
    <row r="266" s="8" customFormat="1" ht="17.25"/>
    <row r="267" s="8" customFormat="1" ht="17.25"/>
    <row r="268" s="8" customFormat="1" ht="17.25"/>
    <row r="269" s="8" customFormat="1" ht="17.25"/>
    <row r="270" s="8" customFormat="1" ht="17.25"/>
    <row r="271" s="8" customFormat="1" ht="17.25"/>
    <row r="272" s="8" customFormat="1" ht="17.25"/>
    <row r="273" s="8" customFormat="1" ht="17.25"/>
    <row r="274" s="8" customFormat="1" ht="17.25"/>
    <row r="275" s="8" customFormat="1" ht="17.25"/>
    <row r="276" s="8" customFormat="1" ht="17.25"/>
    <row r="277" s="8" customFormat="1" ht="17.25"/>
    <row r="278" s="8" customFormat="1" ht="17.25"/>
    <row r="279" s="8" customFormat="1" ht="17.25"/>
    <row r="280" s="8" customFormat="1" ht="17.25"/>
    <row r="281" s="8" customFormat="1" ht="17.25"/>
    <row r="282" s="8" customFormat="1" ht="17.25"/>
    <row r="283" s="8" customFormat="1" ht="17.25"/>
    <row r="284" s="8" customFormat="1" ht="17.25"/>
    <row r="285" s="8" customFormat="1" ht="17.25"/>
    <row r="286" s="8" customFormat="1" ht="17.25"/>
    <row r="287" s="8" customFormat="1" ht="17.25"/>
    <row r="288" s="8" customFormat="1" ht="17.25"/>
    <row r="289" s="8" customFormat="1" ht="17.25"/>
    <row r="290" s="8" customFormat="1" ht="17.25"/>
    <row r="291" s="8" customFormat="1" ht="17.25"/>
    <row r="292" s="8" customFormat="1" ht="17.25"/>
    <row r="293" s="8" customFormat="1" ht="17.25"/>
    <row r="294" s="8" customFormat="1" ht="17.25"/>
    <row r="295" s="8" customFormat="1" ht="17.25"/>
    <row r="296" s="8" customFormat="1" ht="17.25"/>
    <row r="297" s="8" customFormat="1" ht="17.25"/>
    <row r="298" s="8" customFormat="1" ht="17.25"/>
    <row r="299" s="8" customFormat="1" ht="17.25"/>
    <row r="300" s="8" customFormat="1" ht="17.25"/>
    <row r="301" s="8" customFormat="1" ht="17.25"/>
    <row r="302" s="8" customFormat="1" ht="17.25"/>
    <row r="303" s="8" customFormat="1" ht="17.25"/>
    <row r="304" s="8" customFormat="1" ht="17.25"/>
    <row r="305" s="8" customFormat="1" ht="17.25"/>
    <row r="306" s="8" customFormat="1" ht="17.25"/>
    <row r="307" s="8" customFormat="1" ht="17.25"/>
    <row r="308" s="8" customFormat="1" ht="17.25"/>
    <row r="309" s="8" customFormat="1" ht="17.25"/>
    <row r="310" s="8" customFormat="1" ht="17.25"/>
    <row r="311" s="8" customFormat="1" ht="17.25"/>
    <row r="312" s="8" customFormat="1" ht="17.25"/>
    <row r="313" s="8" customFormat="1" ht="17.25"/>
    <row r="314" s="8" customFormat="1" ht="17.25"/>
    <row r="315" s="8" customFormat="1" ht="17.25"/>
    <row r="316" s="8" customFormat="1" ht="17.25"/>
    <row r="317" s="8" customFormat="1" ht="17.25"/>
    <row r="318" s="8" customFormat="1" ht="17.25"/>
    <row r="319" s="8" customFormat="1" ht="17.25"/>
    <row r="320" s="8" customFormat="1" ht="17.25"/>
    <row r="321" s="8" customFormat="1" ht="17.25"/>
    <row r="322" s="8" customFormat="1" ht="17.25"/>
    <row r="323" s="8" customFormat="1" ht="17.25"/>
    <row r="324" s="8" customFormat="1" ht="17.25"/>
    <row r="325" s="8" customFormat="1" ht="17.25"/>
    <row r="326" s="8" customFormat="1" ht="17.25"/>
    <row r="327" s="8" customFormat="1" ht="17.25"/>
    <row r="328" s="8" customFormat="1" ht="17.25"/>
    <row r="329" s="8" customFormat="1" ht="17.25"/>
    <row r="330" s="8" customFormat="1" ht="17.25"/>
    <row r="331" s="8" customFormat="1" ht="17.25"/>
    <row r="332" s="8" customFormat="1" ht="17.25"/>
    <row r="333" s="8" customFormat="1" ht="17.25"/>
    <row r="334" s="8" customFormat="1" ht="17.25"/>
    <row r="335" s="8" customFormat="1" ht="17.25"/>
    <row r="336" s="8" customFormat="1" ht="17.25"/>
    <row r="337" s="8" customFormat="1" ht="17.25"/>
    <row r="338" s="8" customFormat="1" ht="17.25"/>
    <row r="339" s="8" customFormat="1" ht="17.25"/>
    <row r="340" s="8" customFormat="1" ht="17.25"/>
    <row r="341" s="8" customFormat="1" ht="17.25"/>
    <row r="342" s="8" customFormat="1" ht="17.25"/>
    <row r="343" s="8" customFormat="1" ht="17.25"/>
    <row r="344" s="8" customFormat="1" ht="17.25"/>
    <row r="345" s="8" customFormat="1" ht="17.25"/>
    <row r="346" s="8" customFormat="1" ht="17.25"/>
    <row r="347" s="8" customFormat="1" ht="17.25"/>
    <row r="348" s="8" customFormat="1" ht="17.25"/>
    <row r="349" s="8" customFormat="1" ht="17.25"/>
    <row r="350" s="8" customFormat="1" ht="17.25"/>
    <row r="351" s="8" customFormat="1" ht="17.25"/>
    <row r="352" s="8" customFormat="1" ht="17.25"/>
    <row r="353" s="8" customFormat="1" ht="17.25"/>
    <row r="354" s="8" customFormat="1" ht="17.25"/>
    <row r="355" s="8" customFormat="1" ht="17.25"/>
    <row r="356" s="8" customFormat="1" ht="17.25"/>
    <row r="357" s="8" customFormat="1" ht="17.25"/>
    <row r="358" s="8" customFormat="1" ht="17.25"/>
    <row r="359" s="8" customFormat="1" ht="17.25"/>
    <row r="360" s="8" customFormat="1" ht="17.25"/>
    <row r="361" s="8" customFormat="1" ht="17.25"/>
    <row r="362" s="8" customFormat="1" ht="17.25"/>
    <row r="363" s="8" customFormat="1" ht="17.25"/>
    <row r="364" s="8" customFormat="1" ht="17.25"/>
    <row r="365" s="8" customFormat="1" ht="17.25"/>
    <row r="366" s="8" customFormat="1" ht="17.25"/>
    <row r="367" s="8" customFormat="1" ht="17.25"/>
    <row r="368" s="8" customFormat="1" ht="17.25"/>
    <row r="369" s="8" customFormat="1" ht="17.25"/>
    <row r="370" s="8" customFormat="1" ht="17.25"/>
    <row r="371" s="8" customFormat="1" ht="17.25"/>
    <row r="372" s="8" customFormat="1" ht="17.25"/>
    <row r="373" s="8" customFormat="1" ht="17.25"/>
    <row r="374" s="8" customFormat="1" ht="17.25"/>
    <row r="375" s="8" customFormat="1" ht="17.25"/>
    <row r="376" s="8" customFormat="1" ht="17.25"/>
    <row r="377" s="8" customFormat="1" ht="17.25"/>
    <row r="378" s="8" customFormat="1" ht="17.25"/>
    <row r="379" s="8" customFormat="1" ht="17.25"/>
    <row r="380" s="8" customFormat="1" ht="17.25"/>
    <row r="381" s="8" customFormat="1" ht="17.25"/>
    <row r="382" s="8" customFormat="1" ht="17.25"/>
    <row r="383" s="8" customFormat="1" ht="17.25"/>
    <row r="384" s="8" customFormat="1" ht="17.25"/>
    <row r="385" s="8" customFormat="1" ht="17.25"/>
    <row r="386" s="8" customFormat="1" ht="17.25"/>
    <row r="387" s="8" customFormat="1" ht="17.25"/>
    <row r="388" s="8" customFormat="1" ht="17.25"/>
    <row r="389" s="8" customFormat="1" ht="17.25"/>
    <row r="390" s="8" customFormat="1" ht="17.25"/>
    <row r="391" s="8" customFormat="1" ht="17.25"/>
    <row r="392" s="8" customFormat="1" ht="17.25"/>
    <row r="393" s="8" customFormat="1" ht="17.25"/>
    <row r="394" s="8" customFormat="1" ht="17.25"/>
    <row r="395" s="8" customFormat="1" ht="17.25"/>
    <row r="396" s="8" customFormat="1" ht="17.25"/>
    <row r="397" s="8" customFormat="1" ht="17.25"/>
    <row r="398" s="8" customFormat="1" ht="17.25"/>
    <row r="399" s="8" customFormat="1" ht="17.25"/>
    <row r="400" s="8" customFormat="1" ht="17.25"/>
    <row r="401" s="8" customFormat="1" ht="17.25"/>
    <row r="402" s="8" customFormat="1" ht="17.25"/>
    <row r="403" s="8" customFormat="1" ht="17.25"/>
    <row r="404" s="8" customFormat="1" ht="17.25"/>
    <row r="405" s="8" customFormat="1" ht="17.25"/>
    <row r="406" s="8" customFormat="1" ht="17.25"/>
    <row r="407" s="8" customFormat="1" ht="17.25"/>
    <row r="408" s="8" customFormat="1" ht="17.25"/>
    <row r="409" s="8" customFormat="1" ht="17.25"/>
    <row r="410" s="8" customFormat="1" ht="17.25"/>
    <row r="411" s="8" customFormat="1" ht="17.25"/>
    <row r="412" s="8" customFormat="1" ht="17.25"/>
    <row r="413" s="8" customFormat="1" ht="17.25"/>
    <row r="414" s="8" customFormat="1" ht="17.25"/>
    <row r="415" s="8" customFormat="1" ht="17.25"/>
    <row r="416" s="8" customFormat="1" ht="17.25"/>
    <row r="417" s="8" customFormat="1" ht="17.25"/>
    <row r="418" s="8" customFormat="1" ht="17.25"/>
    <row r="419" s="8" customFormat="1" ht="17.25"/>
    <row r="420" s="8" customFormat="1" ht="17.25"/>
    <row r="421" s="8" customFormat="1" ht="17.25"/>
    <row r="422" s="8" customFormat="1" ht="17.25"/>
    <row r="423" s="8" customFormat="1" ht="17.25"/>
    <row r="424" s="8" customFormat="1" ht="17.25"/>
    <row r="425" s="8" customFormat="1" ht="17.25"/>
    <row r="426" s="8" customFormat="1" ht="17.25"/>
    <row r="427" s="8" customFormat="1" ht="17.25"/>
    <row r="428" s="8" customFormat="1" ht="17.25"/>
    <row r="429" s="8" customFormat="1" ht="17.25"/>
    <row r="430" s="8" customFormat="1" ht="17.25"/>
    <row r="431" s="8" customFormat="1" ht="17.25"/>
    <row r="432" s="8" customFormat="1" ht="17.25"/>
    <row r="433" s="8" customFormat="1" ht="17.25"/>
    <row r="434" s="8" customFormat="1" ht="17.25"/>
    <row r="435" s="8" customFormat="1" ht="17.25"/>
    <row r="436" s="8" customFormat="1" ht="17.25"/>
    <row r="437" s="8" customFormat="1" ht="17.25"/>
    <row r="438" s="8" customFormat="1" ht="17.25"/>
    <row r="439" s="8" customFormat="1" ht="17.25"/>
    <row r="440" s="8" customFormat="1" ht="17.25"/>
    <row r="441" s="8" customFormat="1" ht="17.25"/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2001-07-05T00:48:37Z</dcterms:created>
  <dcterms:modified xsi:type="dcterms:W3CDTF">2001-07-05T00:51:28Z</dcterms:modified>
  <cp:category/>
  <cp:version/>
  <cp:contentType/>
  <cp:contentStatus/>
</cp:coreProperties>
</file>