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8B" sheetId="1" r:id="rId1"/>
  </sheets>
  <definedNames>
    <definedName name="_xlnm.Print_Area" localSheetId="0">'248B'!$A$1:$P$24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<sst xmlns="http://schemas.openxmlformats.org/spreadsheetml/2006/main" count="80" uniqueCount="47">
  <si>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</si>
  <si>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</si>
  <si>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</si>
  <si>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</si>
  <si>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</si>
  <si>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</si>
  <si>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</si>
  <si>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</si>
  <si>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</si>
  <si>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</si>
  <si>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</si>
  <si>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</si>
  <si>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</si>
  <si>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</si>
  <si>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</si>
  <si>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</si>
  <si>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</si>
  <si>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</si>
  <si>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</si>
  <si>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</si>
  <si>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</si>
  <si>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</si>
  <si>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</si>
  <si>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</si>
  <si>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</si>
  <si>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   長</t>
  </si>
  <si>
    <t>教   授</t>
  </si>
  <si>
    <t>助 教 授</t>
  </si>
  <si>
    <t>講   師</t>
  </si>
  <si>
    <t>助   手</t>
  </si>
  <si>
    <t>職   員</t>
  </si>
  <si>
    <t xml:space="preserve">  資料: 県教育委員会｢大分県学校要覧｣</t>
  </si>
  <si>
    <t>学　　校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</si>
  <si>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</si>
  <si>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</si>
  <si>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</si>
  <si>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</si>
  <si>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</si>
  <si>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</si>
  <si>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</si>
  <si>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</si>
  <si>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大分県立芸術文化短期大学</t>
  </si>
  <si>
    <t>大分県立看護科学大学</t>
  </si>
  <si>
    <t>　資料：県教育委員会「大分県学校要覧」</t>
  </si>
  <si>
    <t>学　校</t>
  </si>
  <si>
    <t>大分県立芸術文化短期大学</t>
  </si>
  <si>
    <t>大分県立看護科学大学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</si>
</sst>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>
      <alignment/>
    </xf>
    <xf numFmtId="58" fontId="4" fillId="2" borderId="1" xfId="0" applyNumberFormat="1" applyFont="1" applyFill="1" applyBorder="1" applyAlignment="1" applyProtection="1">
      <alignment horizontal="centerContinuous"/>
      <protection/>
    </xf>
    <xf numFmtId="58" fontId="4" fillId="2" borderId="1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 horizontal="right"/>
    </xf>
    <xf numFmtId="0" fontId="8" fillId="2" borderId="0" xfId="0" applyFont="1" applyFill="1" applyAlignment="1" applyProtection="1">
      <alignment horizontal="left"/>
      <protection/>
    </xf>
    <xf numFmtId="0" fontId="8" fillId="2" borderId="2" xfId="0" applyFont="1" applyFill="1" applyBorder="1" applyAlignment="1" applyProtection="1">
      <alignment horizontal="centerContinuous"/>
      <protection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41" fontId="7" fillId="2" borderId="4" xfId="16" applyNumberFormat="1" applyFont="1" applyFill="1" applyBorder="1" applyAlignment="1" applyProtection="1">
      <alignment/>
      <protection/>
    </xf>
    <xf numFmtId="41" fontId="7" fillId="2" borderId="0" xfId="16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/>
    </xf>
    <xf numFmtId="41" fontId="9" fillId="2" borderId="4" xfId="16" applyNumberFormat="1" applyFont="1" applyFill="1" applyBorder="1" applyAlignment="1" applyProtection="1">
      <alignment/>
      <protection locked="0"/>
    </xf>
    <xf numFmtId="41" fontId="9" fillId="2" borderId="0" xfId="16" applyNumberFormat="1" applyFont="1" applyFill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left"/>
      <protection/>
    </xf>
    <xf numFmtId="41" fontId="9" fillId="2" borderId="2" xfId="16" applyNumberFormat="1" applyFont="1" applyFill="1" applyBorder="1" applyAlignment="1" applyProtection="1">
      <alignment/>
      <protection locked="0"/>
    </xf>
    <xf numFmtId="41" fontId="9" fillId="2" borderId="3" xfId="16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/>
    </xf>
    <xf numFmtId="41" fontId="4" fillId="2" borderId="0" xfId="16" applyNumberFormat="1" applyFont="1" applyFill="1" applyBorder="1" applyAlignment="1" applyProtection="1">
      <alignment/>
      <protection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1" fontId="9" fillId="2" borderId="12" xfId="16" applyNumberFormat="1" applyFont="1" applyFill="1" applyBorder="1" applyAlignment="1" applyProtection="1">
      <alignment/>
      <protection locked="0"/>
    </xf>
    <xf numFmtId="41" fontId="9" fillId="2" borderId="14" xfId="16" applyNumberFormat="1" applyFont="1" applyFill="1" applyBorder="1" applyAlignment="1" applyProtection="1">
      <alignment/>
      <protection locked="0"/>
    </xf>
    <xf numFmtId="0" fontId="4" fillId="2" borderId="1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Alignment="1" quotePrefix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center"/>
      <protection/>
    </xf>
    <xf numFmtId="41" fontId="4" fillId="2" borderId="3" xfId="0" applyNumberFormat="1" applyFont="1" applyFill="1" applyBorder="1" applyAlignment="1" applyProtection="1">
      <alignment horizontal="center"/>
      <protection/>
    </xf>
    <xf numFmtId="41" fontId="4" fillId="2" borderId="3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1.875" style="3" customWidth="1"/>
    <col min="2" max="16" width="7.125" style="3" customWidth="1"/>
    <col min="17" max="18" width="9.00390625" style="3" customWidth="1"/>
    <col min="19" max="19" width="12.50390625" style="3" customWidth="1"/>
    <col min="20" max="16384" width="9.00390625" style="3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4" t="s">
        <v>0</v>
      </c>
      <c r="B2" s="4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>
        <v>36281</v>
      </c>
      <c r="P3" s="10"/>
    </row>
    <row r="4" spans="1:16" ht="14.25" thickTop="1">
      <c r="A4" s="11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2" t="s">
        <v>6</v>
      </c>
      <c r="I4" s="13"/>
      <c r="J4" s="12" t="s">
        <v>7</v>
      </c>
      <c r="K4" s="13"/>
      <c r="L4" s="12" t="s">
        <v>8</v>
      </c>
      <c r="M4" s="13"/>
      <c r="N4" s="14" t="s">
        <v>9</v>
      </c>
      <c r="O4" s="14" t="s">
        <v>10</v>
      </c>
      <c r="P4" s="14" t="s">
        <v>11</v>
      </c>
    </row>
    <row r="5" spans="1:16" ht="13.5">
      <c r="A5" s="15"/>
      <c r="B5" s="16" t="s">
        <v>12</v>
      </c>
      <c r="C5" s="16" t="s">
        <v>13</v>
      </c>
      <c r="D5" s="16" t="s">
        <v>12</v>
      </c>
      <c r="E5" s="16" t="s">
        <v>13</v>
      </c>
      <c r="F5" s="16" t="s">
        <v>12</v>
      </c>
      <c r="G5" s="16" t="s">
        <v>13</v>
      </c>
      <c r="H5" s="16" t="s">
        <v>12</v>
      </c>
      <c r="I5" s="16" t="s">
        <v>13</v>
      </c>
      <c r="J5" s="16" t="s">
        <v>12</v>
      </c>
      <c r="K5" s="16" t="s">
        <v>13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14</v>
      </c>
    </row>
    <row r="6" spans="1:16" ht="13.5">
      <c r="A6" s="17" t="s">
        <v>16</v>
      </c>
      <c r="B6" s="18">
        <f aca="true" t="shared" si="0" ref="B6:P6">SUM(B8:B11)+B15</f>
        <v>536</v>
      </c>
      <c r="C6" s="19">
        <f t="shared" si="0"/>
        <v>57</v>
      </c>
      <c r="D6" s="19">
        <f t="shared" si="0"/>
        <v>434</v>
      </c>
      <c r="E6" s="19">
        <f t="shared" si="0"/>
        <v>174</v>
      </c>
      <c r="F6" s="19">
        <f t="shared" si="0"/>
        <v>4883</v>
      </c>
      <c r="G6" s="19">
        <f t="shared" si="0"/>
        <v>4336</v>
      </c>
      <c r="H6" s="19">
        <f t="shared" si="0"/>
        <v>1</v>
      </c>
      <c r="I6" s="19">
        <f t="shared" si="0"/>
        <v>1</v>
      </c>
      <c r="J6" s="19">
        <f t="shared" si="0"/>
        <v>0</v>
      </c>
      <c r="K6" s="19">
        <f t="shared" si="0"/>
        <v>611</v>
      </c>
      <c r="L6" s="19">
        <f t="shared" si="0"/>
        <v>434</v>
      </c>
      <c r="M6" s="19">
        <f t="shared" si="0"/>
        <v>672</v>
      </c>
      <c r="N6" s="19">
        <f t="shared" si="0"/>
        <v>857</v>
      </c>
      <c r="O6" s="19">
        <f t="shared" si="0"/>
        <v>240</v>
      </c>
      <c r="P6" s="19">
        <f t="shared" si="0"/>
        <v>139</v>
      </c>
    </row>
    <row r="7" spans="1:16" ht="13.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3.5">
      <c r="A8" s="20" t="s">
        <v>17</v>
      </c>
      <c r="B8" s="21">
        <v>1</v>
      </c>
      <c r="C8" s="22">
        <v>0</v>
      </c>
      <c r="D8" s="22">
        <v>0</v>
      </c>
      <c r="E8" s="22">
        <v>8</v>
      </c>
      <c r="F8" s="22">
        <v>0</v>
      </c>
      <c r="G8" s="22">
        <v>372</v>
      </c>
      <c r="H8" s="22">
        <v>0</v>
      </c>
      <c r="I8" s="22">
        <v>1</v>
      </c>
      <c r="J8" s="22">
        <v>0</v>
      </c>
      <c r="K8" s="22">
        <v>0</v>
      </c>
      <c r="L8" s="22">
        <v>0</v>
      </c>
      <c r="M8" s="22">
        <v>52</v>
      </c>
      <c r="N8" s="22">
        <v>0</v>
      </c>
      <c r="O8" s="22">
        <v>0</v>
      </c>
      <c r="P8" s="22">
        <v>0</v>
      </c>
    </row>
    <row r="9" spans="1:16" ht="13.5">
      <c r="A9" s="20" t="s">
        <v>18</v>
      </c>
      <c r="B9" s="21">
        <v>311</v>
      </c>
      <c r="C9" s="22">
        <v>52</v>
      </c>
      <c r="D9" s="22">
        <v>217</v>
      </c>
      <c r="E9" s="22">
        <v>143</v>
      </c>
      <c r="F9" s="22">
        <v>1349</v>
      </c>
      <c r="G9" s="22">
        <v>2354</v>
      </c>
      <c r="H9" s="22">
        <v>0</v>
      </c>
      <c r="I9" s="22">
        <v>0</v>
      </c>
      <c r="J9" s="22">
        <v>0</v>
      </c>
      <c r="K9" s="22">
        <v>365</v>
      </c>
      <c r="L9" s="22">
        <v>72</v>
      </c>
      <c r="M9" s="22">
        <v>196</v>
      </c>
      <c r="N9" s="22">
        <v>356</v>
      </c>
      <c r="O9" s="22">
        <v>0</v>
      </c>
      <c r="P9" s="22">
        <v>89</v>
      </c>
    </row>
    <row r="10" spans="1:16" ht="13.5">
      <c r="A10" s="20" t="s">
        <v>19</v>
      </c>
      <c r="B10" s="21">
        <v>152</v>
      </c>
      <c r="C10" s="22">
        <v>3</v>
      </c>
      <c r="D10" s="22">
        <v>136</v>
      </c>
      <c r="E10" s="22">
        <v>20</v>
      </c>
      <c r="F10" s="22">
        <v>1466</v>
      </c>
      <c r="G10" s="22">
        <v>851</v>
      </c>
      <c r="H10" s="22">
        <v>0</v>
      </c>
      <c r="I10" s="22">
        <v>0</v>
      </c>
      <c r="J10" s="22">
        <v>0</v>
      </c>
      <c r="K10" s="22">
        <v>159</v>
      </c>
      <c r="L10" s="22">
        <v>108</v>
      </c>
      <c r="M10" s="22">
        <v>188</v>
      </c>
      <c r="N10" s="22">
        <v>153</v>
      </c>
      <c r="O10" s="22">
        <v>0</v>
      </c>
      <c r="P10" s="22">
        <v>41</v>
      </c>
    </row>
    <row r="11" spans="1:16" ht="13.5">
      <c r="A11" s="20" t="s">
        <v>20</v>
      </c>
      <c r="B11" s="21">
        <v>57</v>
      </c>
      <c r="C11" s="22">
        <v>2</v>
      </c>
      <c r="D11" s="22">
        <v>69</v>
      </c>
      <c r="E11" s="22">
        <v>0</v>
      </c>
      <c r="F11" s="22">
        <v>1780</v>
      </c>
      <c r="G11" s="22">
        <v>437</v>
      </c>
      <c r="H11" s="22">
        <f>SUM(H12:H14)</f>
        <v>1</v>
      </c>
      <c r="I11" s="22">
        <f>SUM(I12:I14)</f>
        <v>0</v>
      </c>
      <c r="J11" s="22">
        <f>SUM(J12:J14)</f>
        <v>0</v>
      </c>
      <c r="K11" s="22">
        <v>72</v>
      </c>
      <c r="L11" s="22">
        <v>229</v>
      </c>
      <c r="M11" s="22">
        <v>170</v>
      </c>
      <c r="N11" s="22">
        <v>300</v>
      </c>
      <c r="O11" s="22">
        <v>218</v>
      </c>
      <c r="P11" s="22">
        <f>SUM(P12:P14)</f>
        <v>0</v>
      </c>
    </row>
    <row r="12" spans="1:16" ht="13.5">
      <c r="A12" s="20" t="s">
        <v>21</v>
      </c>
      <c r="B12" s="21">
        <v>55</v>
      </c>
      <c r="C12" s="22">
        <v>2</v>
      </c>
      <c r="D12" s="22">
        <v>61</v>
      </c>
      <c r="E12" s="22">
        <v>0</v>
      </c>
      <c r="F12" s="22">
        <v>1692</v>
      </c>
      <c r="G12" s="22">
        <v>424</v>
      </c>
      <c r="H12" s="22">
        <v>1</v>
      </c>
      <c r="I12" s="22">
        <v>0</v>
      </c>
      <c r="J12" s="22">
        <v>0</v>
      </c>
      <c r="K12" s="22">
        <v>64</v>
      </c>
      <c r="L12" s="22">
        <v>220</v>
      </c>
      <c r="M12" s="22">
        <v>168</v>
      </c>
      <c r="N12" s="22">
        <v>286</v>
      </c>
      <c r="O12" s="22">
        <v>209</v>
      </c>
      <c r="P12" s="22">
        <v>0</v>
      </c>
    </row>
    <row r="13" spans="1:16" ht="13.5">
      <c r="A13" s="20" t="s">
        <v>22</v>
      </c>
      <c r="B13" s="21">
        <v>1</v>
      </c>
      <c r="C13" s="22">
        <v>0</v>
      </c>
      <c r="D13" s="22">
        <v>7</v>
      </c>
      <c r="E13" s="22">
        <v>0</v>
      </c>
      <c r="F13" s="22">
        <v>67</v>
      </c>
      <c r="G13" s="22">
        <v>6</v>
      </c>
      <c r="H13" s="22">
        <v>0</v>
      </c>
      <c r="I13" s="22">
        <v>0</v>
      </c>
      <c r="J13" s="22">
        <v>0</v>
      </c>
      <c r="K13" s="22">
        <v>7</v>
      </c>
      <c r="L13" s="22">
        <v>8</v>
      </c>
      <c r="M13" s="22">
        <v>0</v>
      </c>
      <c r="N13" s="22">
        <v>10</v>
      </c>
      <c r="O13" s="22">
        <v>9</v>
      </c>
      <c r="P13" s="22">
        <v>0</v>
      </c>
    </row>
    <row r="14" spans="1:16" ht="13.5">
      <c r="A14" s="20" t="s">
        <v>23</v>
      </c>
      <c r="B14" s="21">
        <v>1</v>
      </c>
      <c r="C14" s="22">
        <v>0</v>
      </c>
      <c r="D14" s="22">
        <v>1</v>
      </c>
      <c r="E14" s="22">
        <v>0</v>
      </c>
      <c r="F14" s="22">
        <v>21</v>
      </c>
      <c r="G14" s="22">
        <v>7</v>
      </c>
      <c r="H14" s="22">
        <v>0</v>
      </c>
      <c r="I14" s="22">
        <v>0</v>
      </c>
      <c r="J14" s="22">
        <v>0</v>
      </c>
      <c r="K14" s="22">
        <v>1</v>
      </c>
      <c r="L14" s="22">
        <v>1</v>
      </c>
      <c r="M14" s="22">
        <v>2</v>
      </c>
      <c r="N14" s="22">
        <v>4</v>
      </c>
      <c r="O14" s="22">
        <v>0</v>
      </c>
      <c r="P14" s="22">
        <v>0</v>
      </c>
    </row>
    <row r="15" spans="1:16" ht="13.5">
      <c r="A15" s="23" t="s">
        <v>24</v>
      </c>
      <c r="B15" s="24">
        <v>15</v>
      </c>
      <c r="C15" s="25">
        <v>0</v>
      </c>
      <c r="D15" s="25">
        <v>12</v>
      </c>
      <c r="E15" s="25">
        <v>3</v>
      </c>
      <c r="F15" s="25">
        <v>288</v>
      </c>
      <c r="G15" s="25">
        <v>322</v>
      </c>
      <c r="H15" s="25">
        <v>0</v>
      </c>
      <c r="I15" s="25">
        <v>0</v>
      </c>
      <c r="J15" s="25">
        <v>0</v>
      </c>
      <c r="K15" s="25">
        <v>15</v>
      </c>
      <c r="L15" s="25">
        <v>25</v>
      </c>
      <c r="M15" s="25">
        <v>66</v>
      </c>
      <c r="N15" s="25">
        <v>48</v>
      </c>
      <c r="O15" s="25">
        <v>22</v>
      </c>
      <c r="P15" s="25">
        <v>9</v>
      </c>
    </row>
    <row r="16" spans="1:16" ht="13.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33" s="2" customFormat="1" ht="14.2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2" customFormat="1" ht="14.25" thickTop="1">
      <c r="A18" s="28" t="s">
        <v>32</v>
      </c>
      <c r="B18" s="28"/>
      <c r="C18" s="29"/>
      <c r="D18" s="30" t="s">
        <v>33</v>
      </c>
      <c r="E18" s="30"/>
      <c r="F18" s="30" t="s">
        <v>34</v>
      </c>
      <c r="G18" s="30"/>
      <c r="H18" s="30" t="s">
        <v>35</v>
      </c>
      <c r="I18" s="30"/>
      <c r="J18" s="30" t="s">
        <v>36</v>
      </c>
      <c r="K18" s="30"/>
      <c r="L18" s="30" t="s">
        <v>37</v>
      </c>
      <c r="M18" s="30"/>
      <c r="N18" s="31" t="s">
        <v>38</v>
      </c>
      <c r="O18" s="3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37" customFormat="1" ht="13.5">
      <c r="A19" s="33"/>
      <c r="B19" s="33"/>
      <c r="C19" s="34"/>
      <c r="D19" s="35" t="s">
        <v>39</v>
      </c>
      <c r="E19" s="35" t="s">
        <v>40</v>
      </c>
      <c r="F19" s="35" t="s">
        <v>39</v>
      </c>
      <c r="G19" s="35" t="s">
        <v>40</v>
      </c>
      <c r="H19" s="35" t="s">
        <v>39</v>
      </c>
      <c r="I19" s="35" t="s">
        <v>40</v>
      </c>
      <c r="J19" s="35" t="s">
        <v>39</v>
      </c>
      <c r="K19" s="35" t="s">
        <v>40</v>
      </c>
      <c r="L19" s="35" t="s">
        <v>39</v>
      </c>
      <c r="M19" s="35" t="s">
        <v>40</v>
      </c>
      <c r="N19" s="35" t="s">
        <v>39</v>
      </c>
      <c r="O19" s="36" t="s">
        <v>40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2" customFormat="1" ht="13.5">
      <c r="A20" s="38" t="s">
        <v>41</v>
      </c>
      <c r="B20" s="39"/>
      <c r="C20" s="39"/>
      <c r="D20" s="40">
        <v>1</v>
      </c>
      <c r="E20" s="41">
        <v>0</v>
      </c>
      <c r="F20" s="41">
        <v>17</v>
      </c>
      <c r="G20" s="41">
        <v>3</v>
      </c>
      <c r="H20" s="41">
        <v>18</v>
      </c>
      <c r="I20" s="41">
        <v>5</v>
      </c>
      <c r="J20" s="41">
        <v>6</v>
      </c>
      <c r="K20" s="41">
        <v>2</v>
      </c>
      <c r="L20" s="41">
        <v>0</v>
      </c>
      <c r="M20" s="41">
        <v>0</v>
      </c>
      <c r="N20" s="41">
        <v>8</v>
      </c>
      <c r="O20" s="41">
        <v>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2" customFormat="1" ht="13.5">
      <c r="A21" s="42" t="s">
        <v>42</v>
      </c>
      <c r="B21" s="43"/>
      <c r="C21" s="43"/>
      <c r="D21" s="40">
        <v>0</v>
      </c>
      <c r="E21" s="41">
        <v>1</v>
      </c>
      <c r="F21" s="41">
        <v>5</v>
      </c>
      <c r="G21" s="41">
        <v>8</v>
      </c>
      <c r="H21" s="41">
        <v>6</v>
      </c>
      <c r="I21" s="41">
        <v>5</v>
      </c>
      <c r="J21" s="41">
        <v>3</v>
      </c>
      <c r="K21" s="41">
        <v>3</v>
      </c>
      <c r="L21" s="41">
        <v>3</v>
      </c>
      <c r="M21" s="41">
        <v>19</v>
      </c>
      <c r="N21" s="41">
        <v>10</v>
      </c>
      <c r="O21" s="41">
        <v>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="2" customFormat="1" ht="12">
      <c r="A22" s="44" t="s">
        <v>43</v>
      </c>
    </row>
    <row r="23" s="2" customFormat="1" ht="12"/>
    <row r="24" spans="17:33" s="2" customFormat="1" ht="12.75" thickBot="1">
      <c r="Q24" s="37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/>
      <c r="AG24" s="37"/>
    </row>
    <row r="25" spans="18:31" s="2" customFormat="1" ht="12.75" thickTop="1">
      <c r="R25" s="20" t="s">
        <v>44</v>
      </c>
      <c r="S25" s="20"/>
      <c r="T25" s="46" t="s">
        <v>25</v>
      </c>
      <c r="U25" s="47"/>
      <c r="V25" s="46" t="s">
        <v>26</v>
      </c>
      <c r="W25" s="47"/>
      <c r="X25" s="46" t="s">
        <v>27</v>
      </c>
      <c r="Y25" s="47"/>
      <c r="Z25" s="46" t="s">
        <v>28</v>
      </c>
      <c r="AA25" s="47"/>
      <c r="AB25" s="46" t="s">
        <v>29</v>
      </c>
      <c r="AC25" s="47"/>
      <c r="AD25" s="46" t="s">
        <v>30</v>
      </c>
      <c r="AE25" s="47"/>
    </row>
    <row r="26" spans="17:33" ht="13.5">
      <c r="Q26" s="2"/>
      <c r="R26" s="48"/>
      <c r="S26" s="49"/>
      <c r="T26" s="50" t="s">
        <v>12</v>
      </c>
      <c r="U26" s="50" t="s">
        <v>13</v>
      </c>
      <c r="V26" s="50" t="s">
        <v>12</v>
      </c>
      <c r="W26" s="50" t="s">
        <v>13</v>
      </c>
      <c r="X26" s="50" t="s">
        <v>12</v>
      </c>
      <c r="Y26" s="50" t="s">
        <v>13</v>
      </c>
      <c r="Z26" s="50" t="s">
        <v>12</v>
      </c>
      <c r="AA26" s="50" t="s">
        <v>13</v>
      </c>
      <c r="AB26" s="50" t="s">
        <v>12</v>
      </c>
      <c r="AC26" s="50" t="s">
        <v>13</v>
      </c>
      <c r="AD26" s="50" t="s">
        <v>12</v>
      </c>
      <c r="AE26" s="50" t="s">
        <v>13</v>
      </c>
      <c r="AF26" s="2"/>
      <c r="AG26" s="2"/>
    </row>
    <row r="27" spans="17:33" ht="13.5">
      <c r="Q27" s="2"/>
      <c r="R27" s="23" t="s">
        <v>45</v>
      </c>
      <c r="S27" s="49"/>
      <c r="T27" s="51">
        <v>1</v>
      </c>
      <c r="U27" s="51">
        <v>0</v>
      </c>
      <c r="V27" s="52">
        <v>17</v>
      </c>
      <c r="W27" s="52">
        <v>3</v>
      </c>
      <c r="X27" s="52">
        <v>19</v>
      </c>
      <c r="Y27" s="52">
        <v>5</v>
      </c>
      <c r="Z27" s="52">
        <v>3</v>
      </c>
      <c r="AA27" s="52">
        <v>2</v>
      </c>
      <c r="AB27" s="52">
        <v>0</v>
      </c>
      <c r="AC27" s="52">
        <v>0</v>
      </c>
      <c r="AD27" s="52">
        <v>8</v>
      </c>
      <c r="AE27" s="52">
        <v>5</v>
      </c>
      <c r="AF27" s="2"/>
      <c r="AG27" s="2"/>
    </row>
    <row r="28" spans="17:33" ht="13.5">
      <c r="Q28" s="2"/>
      <c r="R28" s="48" t="s">
        <v>46</v>
      </c>
      <c r="S28" s="49"/>
      <c r="T28" s="51">
        <v>0</v>
      </c>
      <c r="U28" s="51">
        <v>1</v>
      </c>
      <c r="V28" s="52">
        <v>5</v>
      </c>
      <c r="W28" s="52">
        <v>7</v>
      </c>
      <c r="X28" s="52">
        <v>6</v>
      </c>
      <c r="Y28" s="52">
        <v>5</v>
      </c>
      <c r="Z28" s="52">
        <v>3</v>
      </c>
      <c r="AA28" s="52">
        <v>3</v>
      </c>
      <c r="AB28" s="52">
        <v>4</v>
      </c>
      <c r="AC28" s="52">
        <v>13</v>
      </c>
      <c r="AD28" s="52">
        <v>10</v>
      </c>
      <c r="AE28" s="52">
        <v>3</v>
      </c>
      <c r="AF28" s="2"/>
      <c r="AG28" s="2"/>
    </row>
    <row r="29" spans="17:33" ht="13.5">
      <c r="Q29" s="2"/>
      <c r="R29" s="53" t="s">
        <v>31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7:33" ht="13.5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7:21" ht="13.5">
      <c r="Q31" s="2"/>
      <c r="R31" s="2"/>
      <c r="S31" s="2"/>
      <c r="T31" s="2"/>
      <c r="U31" s="2"/>
    </row>
    <row r="32" spans="17:21" ht="13.5">
      <c r="Q32" s="2"/>
      <c r="R32" s="2"/>
      <c r="S32" s="2"/>
      <c r="T32" s="2"/>
      <c r="U32" s="2"/>
    </row>
  </sheetData>
  <mergeCells count="9">
    <mergeCell ref="A20:C20"/>
    <mergeCell ref="A21:C21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2001-07-11T04:59:40Z</dcterms:created>
  <dcterms:modified xsi:type="dcterms:W3CDTF">2001-07-11T04:59:55Z</dcterms:modified>
  <cp:category/>
  <cp:version/>
  <cp:contentType/>
  <cp:contentStatus/>
</cp:coreProperties>
</file>