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46B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<sst xmlns="http://schemas.openxmlformats.org/spreadsheetml/2006/main" count="22" uniqueCount="16">
  <si>
    <t>46．男女別月間実労働時間数および現金給与額（規模30人以上）</t>
  </si>
  <si>
    <t>年　月　次</t>
  </si>
  <si>
    <t>計</t>
  </si>
  <si>
    <t>男</t>
  </si>
  <si>
    <t>女</t>
  </si>
  <si>
    <t>平成６年</t>
  </si>
  <si>
    <t>　７</t>
  </si>
  <si>
    <t>　８</t>
  </si>
  <si>
    <t>　９</t>
  </si>
  <si>
    <t xml:space="preserve">      1月</t>
  </si>
  <si>
    <t>（単位：円）</t>
  </si>
  <si>
    <t>Ｂ．　１人平均月間現金給与額（調査産業計（サービス業を除く））</t>
  </si>
  <si>
    <t>現金給与総額</t>
  </si>
  <si>
    <t>定期給与額</t>
  </si>
  <si>
    <t>特別給与額</t>
  </si>
  <si>
    <t>資料：県統計情報課「毎月勤労統計調査地方調査」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</si>
</sst>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37" fontId="5" fillId="0" borderId="0">
      <alignment/>
      <protection/>
    </xf>
    <xf numFmtId="0" fontId="4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2">
    <xf numFmtId="0" fontId="0" fillId="0" borderId="0" xfId="0" applyAlignment="1">
      <alignment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0" borderId="1" xfId="20" applyFont="1" applyBorder="1" applyAlignment="1">
      <alignment horizontal="center" vertical="center"/>
      <protection/>
    </xf>
    <xf numFmtId="0" fontId="8" fillId="0" borderId="2" xfId="20" applyFont="1" applyBorder="1" applyAlignment="1">
      <alignment horizontal="centerContinuous" vertical="center"/>
      <protection/>
    </xf>
    <xf numFmtId="0" fontId="8" fillId="0" borderId="3" xfId="20" applyFont="1" applyBorder="1" applyAlignment="1">
      <alignment horizontal="centerContinuous" vertical="center"/>
      <protection/>
    </xf>
    <xf numFmtId="0" fontId="8" fillId="0" borderId="4" xfId="20" applyFont="1" applyBorder="1" applyAlignment="1">
      <alignment horizontal="center" vertical="center"/>
      <protection/>
    </xf>
    <xf numFmtId="49" fontId="6" fillId="0" borderId="0" xfId="20" applyNumberFormat="1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6" fillId="0" borderId="0" xfId="20" applyFont="1" applyAlignment="1">
      <alignment/>
      <protection/>
    </xf>
    <xf numFmtId="0" fontId="6" fillId="0" borderId="0" xfId="20" applyFont="1" applyBorder="1" applyAlignment="1">
      <alignment horizontal="center"/>
      <protection/>
    </xf>
    <xf numFmtId="0" fontId="6" fillId="0" borderId="5" xfId="20" applyFont="1" applyBorder="1" applyAlignment="1">
      <alignment horizontal="center"/>
      <protection/>
    </xf>
    <xf numFmtId="0" fontId="6" fillId="0" borderId="6" xfId="20" applyFont="1" applyBorder="1">
      <alignment/>
      <protection/>
    </xf>
    <xf numFmtId="0" fontId="6" fillId="0" borderId="5" xfId="20" applyFont="1" applyBorder="1">
      <alignment/>
      <protection/>
    </xf>
    <xf numFmtId="0" fontId="6" fillId="0" borderId="0" xfId="20" applyFont="1" applyBorder="1">
      <alignment/>
      <protection/>
    </xf>
    <xf numFmtId="0" fontId="6" fillId="0" borderId="0" xfId="20" applyFont="1" applyAlignment="1">
      <alignment vertical="center"/>
      <protection/>
    </xf>
    <xf numFmtId="181" fontId="6" fillId="0" borderId="7" xfId="16" applyNumberFormat="1" applyFont="1" applyBorder="1" applyAlignment="1">
      <alignment/>
    </xf>
    <xf numFmtId="181" fontId="6" fillId="0" borderId="0" xfId="16" applyNumberFormat="1" applyFont="1" applyAlignment="1">
      <alignment/>
    </xf>
    <xf numFmtId="181" fontId="7" fillId="0" borderId="7" xfId="16" applyNumberFormat="1" applyFont="1" applyBorder="1" applyAlignment="1">
      <alignment/>
    </xf>
    <xf numFmtId="181" fontId="7" fillId="0" borderId="0" xfId="16" applyNumberFormat="1" applyFont="1" applyAlignment="1">
      <alignment/>
    </xf>
    <xf numFmtId="181" fontId="6" fillId="0" borderId="7" xfId="16" applyNumberFormat="1" applyFont="1" applyBorder="1" applyAlignment="1" applyProtection="1">
      <alignment/>
      <protection/>
    </xf>
    <xf numFmtId="181" fontId="6" fillId="0" borderId="0" xfId="16" applyNumberFormat="1" applyFont="1" applyAlignment="1" applyProtection="1">
      <alignment/>
      <protection/>
    </xf>
    <xf numFmtId="181" fontId="6" fillId="0" borderId="0" xfId="16" applyNumberFormat="1" applyFont="1" applyBorder="1" applyAlignment="1" applyProtection="1">
      <alignment/>
      <protection/>
    </xf>
    <xf numFmtId="0" fontId="0" fillId="0" borderId="8" xfId="0" applyFont="1" applyBorder="1" applyAlignment="1">
      <alignment vertical="center"/>
    </xf>
    <xf numFmtId="49" fontId="6" fillId="0" borderId="0" xfId="20" applyNumberFormat="1" applyFont="1" applyAlignment="1" applyProtection="1">
      <alignment horizontal="center"/>
      <protection locked="0"/>
    </xf>
    <xf numFmtId="181" fontId="6" fillId="0" borderId="7" xfId="16" applyNumberFormat="1" applyFont="1" applyBorder="1" applyAlignment="1" applyProtection="1">
      <alignment/>
      <protection locked="0"/>
    </xf>
    <xf numFmtId="181" fontId="6" fillId="0" borderId="0" xfId="16" applyNumberFormat="1" applyFont="1" applyAlignment="1" applyProtection="1">
      <alignment/>
      <protection locked="0"/>
    </xf>
    <xf numFmtId="49" fontId="7" fillId="0" borderId="0" xfId="20" applyNumberFormat="1" applyFont="1" applyAlignment="1" applyProtection="1">
      <alignment horizontal="center"/>
      <protection locked="0"/>
    </xf>
    <xf numFmtId="181" fontId="7" fillId="0" borderId="0" xfId="16" applyNumberFormat="1" applyFont="1" applyAlignment="1" applyProtection="1">
      <alignment/>
      <protection locked="0"/>
    </xf>
    <xf numFmtId="181" fontId="6" fillId="0" borderId="0" xfId="16" applyNumberFormat="1" applyFont="1" applyBorder="1" applyAlignment="1" applyProtection="1">
      <alignment/>
      <protection locked="0"/>
    </xf>
    <xf numFmtId="0" fontId="5" fillId="0" borderId="0" xfId="20" applyFont="1" applyAlignment="1">
      <alignment horizontal="center"/>
      <protection/>
    </xf>
  </cellXfs>
  <cellStyles count="16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４６ (2)" xfId="20"/>
    <cellStyle name="標準_47" xfId="21"/>
    <cellStyle name="標準_４７" xfId="22"/>
    <cellStyle name="標準_47_27-50労働賃金" xfId="23"/>
    <cellStyle name="標準_47_33-36労働" xfId="24"/>
    <cellStyle name="標準_47_41,43" xfId="25"/>
    <cellStyle name="標準_47_44" xfId="26"/>
    <cellStyle name="標準_４８" xfId="27"/>
    <cellStyle name="標準_４９" xfId="28"/>
    <cellStyle name="標準_５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workbookViewId="0" topLeftCell="A1">
      <selection activeCell="A2" sqref="A2"/>
    </sheetView>
  </sheetViews>
  <sheetFormatPr defaultColWidth="9.140625" defaultRowHeight="12"/>
  <cols>
    <col min="1" max="1" width="13.28125" style="2" customWidth="1"/>
    <col min="2" max="10" width="10.140625" style="2" customWidth="1"/>
    <col min="11" max="16384" width="9.140625" style="2" customWidth="1"/>
  </cols>
  <sheetData>
    <row r="1" spans="1:10" s="1" customFormat="1" ht="15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8" ht="12.75" thickBot="1">
      <c r="A2" s="2" t="s">
        <v>10</v>
      </c>
      <c r="C2" s="3" t="s">
        <v>11</v>
      </c>
      <c r="D2" s="3"/>
      <c r="E2" s="3"/>
      <c r="F2" s="3"/>
      <c r="G2" s="3"/>
      <c r="H2" s="3"/>
    </row>
    <row r="3" spans="1:10" s="16" customFormat="1" ht="12.75" thickTop="1">
      <c r="A3" s="4" t="s">
        <v>1</v>
      </c>
      <c r="B3" s="5" t="s">
        <v>12</v>
      </c>
      <c r="C3" s="6"/>
      <c r="D3" s="6"/>
      <c r="E3" s="5" t="s">
        <v>13</v>
      </c>
      <c r="F3" s="6"/>
      <c r="G3" s="6"/>
      <c r="H3" s="5" t="s">
        <v>14</v>
      </c>
      <c r="I3" s="6"/>
      <c r="J3" s="6"/>
    </row>
    <row r="4" spans="1:10" s="16" customFormat="1" ht="12">
      <c r="A4" s="24"/>
      <c r="B4" s="7" t="s">
        <v>2</v>
      </c>
      <c r="C4" s="7" t="s">
        <v>3</v>
      </c>
      <c r="D4" s="7" t="s">
        <v>4</v>
      </c>
      <c r="E4" s="7" t="s">
        <v>2</v>
      </c>
      <c r="F4" s="7" t="s">
        <v>3</v>
      </c>
      <c r="G4" s="7" t="s">
        <v>4</v>
      </c>
      <c r="H4" s="7" t="s">
        <v>2</v>
      </c>
      <c r="I4" s="7" t="s">
        <v>3</v>
      </c>
      <c r="J4" s="7" t="s">
        <v>4</v>
      </c>
    </row>
    <row r="5" spans="1:10" ht="18" customHeight="1">
      <c r="A5" s="25" t="s">
        <v>5</v>
      </c>
      <c r="B5" s="26">
        <v>327945</v>
      </c>
      <c r="C5" s="27">
        <v>399887</v>
      </c>
      <c r="D5" s="27">
        <v>183667</v>
      </c>
      <c r="E5" s="27">
        <v>252770</v>
      </c>
      <c r="F5" s="27">
        <v>306764</v>
      </c>
      <c r="G5" s="27">
        <v>144486</v>
      </c>
      <c r="H5" s="27">
        <v>75175</v>
      </c>
      <c r="I5" s="27">
        <v>93123</v>
      </c>
      <c r="J5" s="27">
        <v>39181</v>
      </c>
    </row>
    <row r="6" spans="1:10" ht="18" customHeight="1">
      <c r="A6" s="25" t="s">
        <v>6</v>
      </c>
      <c r="B6" s="26">
        <v>333541</v>
      </c>
      <c r="C6" s="27">
        <v>405976</v>
      </c>
      <c r="D6" s="27">
        <v>184776</v>
      </c>
      <c r="E6" s="27">
        <v>259368</v>
      </c>
      <c r="F6" s="27">
        <v>314046</v>
      </c>
      <c r="G6" s="27">
        <v>147072</v>
      </c>
      <c r="H6" s="27">
        <v>74173</v>
      </c>
      <c r="I6" s="27">
        <v>91930</v>
      </c>
      <c r="J6" s="27">
        <v>37704</v>
      </c>
    </row>
    <row r="7" spans="1:10" ht="18" customHeight="1">
      <c r="A7" s="25" t="s">
        <v>7</v>
      </c>
      <c r="B7" s="26">
        <v>333072</v>
      </c>
      <c r="C7" s="27">
        <v>411291</v>
      </c>
      <c r="D7" s="27">
        <v>184401</v>
      </c>
      <c r="E7" s="27">
        <v>256761</v>
      </c>
      <c r="F7" s="27">
        <v>314880</v>
      </c>
      <c r="G7" s="27">
        <v>146293</v>
      </c>
      <c r="H7" s="27">
        <v>76311</v>
      </c>
      <c r="I7" s="27">
        <v>96411</v>
      </c>
      <c r="J7" s="27">
        <v>38108</v>
      </c>
    </row>
    <row r="8" spans="1:10" ht="18" customHeight="1">
      <c r="A8" s="8"/>
      <c r="B8" s="17"/>
      <c r="C8" s="18"/>
      <c r="D8" s="18"/>
      <c r="E8" s="18"/>
      <c r="F8" s="18"/>
      <c r="G8" s="18"/>
      <c r="H8" s="18"/>
      <c r="I8" s="18"/>
      <c r="J8" s="18"/>
    </row>
    <row r="9" spans="1:10" ht="18" customHeight="1">
      <c r="A9" s="28" t="s">
        <v>8</v>
      </c>
      <c r="B9" s="19">
        <f>E9+H9</f>
        <v>338621</v>
      </c>
      <c r="C9" s="20">
        <f>F9+I9</f>
        <v>420527</v>
      </c>
      <c r="D9" s="20">
        <f>G9+J9</f>
        <v>183845</v>
      </c>
      <c r="E9" s="29">
        <v>259866</v>
      </c>
      <c r="F9" s="29">
        <v>320136</v>
      </c>
      <c r="G9" s="29">
        <v>145975</v>
      </c>
      <c r="H9" s="29">
        <v>78755</v>
      </c>
      <c r="I9" s="29">
        <v>100391</v>
      </c>
      <c r="J9" s="29">
        <v>37870</v>
      </c>
    </row>
    <row r="10" spans="1:10" ht="18" customHeight="1">
      <c r="A10" s="9"/>
      <c r="B10" s="17"/>
      <c r="C10" s="18"/>
      <c r="D10" s="18"/>
      <c r="E10" s="18"/>
      <c r="F10" s="18"/>
      <c r="G10" s="18"/>
      <c r="H10" s="18"/>
      <c r="I10" s="18"/>
      <c r="J10" s="18"/>
    </row>
    <row r="11" spans="1:10" ht="18" customHeight="1">
      <c r="A11" s="10" t="s">
        <v>9</v>
      </c>
      <c r="B11" s="21">
        <f aca="true" t="shared" si="0" ref="B11:B22">E11+H11</f>
        <v>263137</v>
      </c>
      <c r="C11" s="22">
        <f aca="true" t="shared" si="1" ref="C11:C22">F11+I11</f>
        <v>323293</v>
      </c>
      <c r="D11" s="22">
        <f aca="true" t="shared" si="2" ref="D11:D22">G11+J11</f>
        <v>145886</v>
      </c>
      <c r="E11" s="27">
        <v>255460</v>
      </c>
      <c r="F11" s="27">
        <v>313112</v>
      </c>
      <c r="G11" s="27">
        <v>143090</v>
      </c>
      <c r="H11" s="27">
        <v>7677</v>
      </c>
      <c r="I11" s="27">
        <v>10181</v>
      </c>
      <c r="J11" s="27">
        <v>2796</v>
      </c>
    </row>
    <row r="12" spans="1:10" ht="18" customHeight="1">
      <c r="A12" s="9">
        <v>2</v>
      </c>
      <c r="B12" s="21">
        <f t="shared" si="0"/>
        <v>259005</v>
      </c>
      <c r="C12" s="22">
        <f t="shared" si="1"/>
        <v>317920</v>
      </c>
      <c r="D12" s="22">
        <f t="shared" si="2"/>
        <v>143809</v>
      </c>
      <c r="E12" s="27">
        <v>258544</v>
      </c>
      <c r="F12" s="27">
        <v>317453</v>
      </c>
      <c r="G12" s="27">
        <v>143360</v>
      </c>
      <c r="H12" s="27">
        <v>461</v>
      </c>
      <c r="I12" s="27">
        <v>467</v>
      </c>
      <c r="J12" s="27">
        <v>449</v>
      </c>
    </row>
    <row r="13" spans="1:10" ht="18" customHeight="1">
      <c r="A13" s="9">
        <v>3</v>
      </c>
      <c r="B13" s="21">
        <f t="shared" si="0"/>
        <v>264477</v>
      </c>
      <c r="C13" s="22">
        <f t="shared" si="1"/>
        <v>327908</v>
      </c>
      <c r="D13" s="22">
        <f t="shared" si="2"/>
        <v>145162</v>
      </c>
      <c r="E13" s="27">
        <v>257546</v>
      </c>
      <c r="F13" s="27">
        <v>318538</v>
      </c>
      <c r="G13" s="27">
        <v>142820</v>
      </c>
      <c r="H13" s="27">
        <v>6931</v>
      </c>
      <c r="I13" s="27">
        <v>9370</v>
      </c>
      <c r="J13" s="27">
        <v>2342</v>
      </c>
    </row>
    <row r="14" spans="1:10" ht="18" customHeight="1">
      <c r="A14" s="9">
        <v>4</v>
      </c>
      <c r="B14" s="21">
        <f t="shared" si="0"/>
        <v>269276</v>
      </c>
      <c r="C14" s="22">
        <f t="shared" si="1"/>
        <v>332266</v>
      </c>
      <c r="D14" s="22">
        <f t="shared" si="2"/>
        <v>152404</v>
      </c>
      <c r="E14" s="27">
        <v>258843</v>
      </c>
      <c r="F14" s="27">
        <v>318388</v>
      </c>
      <c r="G14" s="27">
        <v>148362</v>
      </c>
      <c r="H14" s="27">
        <v>10433</v>
      </c>
      <c r="I14" s="27">
        <v>13878</v>
      </c>
      <c r="J14" s="27">
        <v>4042</v>
      </c>
    </row>
    <row r="15" spans="1:10" ht="18" customHeight="1">
      <c r="A15" s="9">
        <v>5</v>
      </c>
      <c r="B15" s="21">
        <f t="shared" si="0"/>
        <v>263330</v>
      </c>
      <c r="C15" s="22">
        <f t="shared" si="1"/>
        <v>324287</v>
      </c>
      <c r="D15" s="22">
        <f t="shared" si="2"/>
        <v>145559</v>
      </c>
      <c r="E15" s="27">
        <v>261071</v>
      </c>
      <c r="F15" s="27">
        <v>321143</v>
      </c>
      <c r="G15" s="27">
        <v>145010</v>
      </c>
      <c r="H15" s="27">
        <v>2259</v>
      </c>
      <c r="I15" s="27">
        <v>3144</v>
      </c>
      <c r="J15" s="27">
        <v>549</v>
      </c>
    </row>
    <row r="16" spans="1:10" ht="18" customHeight="1">
      <c r="A16" s="9">
        <v>6</v>
      </c>
      <c r="B16" s="21">
        <f t="shared" si="0"/>
        <v>512342</v>
      </c>
      <c r="C16" s="22">
        <f t="shared" si="1"/>
        <v>641955</v>
      </c>
      <c r="D16" s="22">
        <f t="shared" si="2"/>
        <v>260362</v>
      </c>
      <c r="E16" s="27">
        <v>264172</v>
      </c>
      <c r="F16" s="27">
        <v>322501</v>
      </c>
      <c r="G16" s="27">
        <v>150775</v>
      </c>
      <c r="H16" s="27">
        <v>248170</v>
      </c>
      <c r="I16" s="27">
        <v>319454</v>
      </c>
      <c r="J16" s="27">
        <v>109587</v>
      </c>
    </row>
    <row r="17" spans="1:10" ht="18" customHeight="1">
      <c r="A17" s="9">
        <v>7</v>
      </c>
      <c r="B17" s="21">
        <f t="shared" si="0"/>
        <v>430542</v>
      </c>
      <c r="C17" s="22">
        <f t="shared" si="1"/>
        <v>528066</v>
      </c>
      <c r="D17" s="22">
        <f t="shared" si="2"/>
        <v>243956</v>
      </c>
      <c r="E17" s="27">
        <v>263860</v>
      </c>
      <c r="F17" s="27">
        <v>323563</v>
      </c>
      <c r="G17" s="27">
        <v>149634</v>
      </c>
      <c r="H17" s="27">
        <v>166682</v>
      </c>
      <c r="I17" s="27">
        <v>204503</v>
      </c>
      <c r="J17" s="27">
        <v>94322</v>
      </c>
    </row>
    <row r="18" spans="1:10" ht="18" customHeight="1">
      <c r="A18" s="9">
        <v>8</v>
      </c>
      <c r="B18" s="21">
        <f t="shared" si="0"/>
        <v>292722</v>
      </c>
      <c r="C18" s="22">
        <f t="shared" si="1"/>
        <v>362451</v>
      </c>
      <c r="D18" s="22">
        <f t="shared" si="2"/>
        <v>163381</v>
      </c>
      <c r="E18" s="27">
        <v>259313</v>
      </c>
      <c r="F18" s="27">
        <v>320288</v>
      </c>
      <c r="G18" s="27">
        <v>146211</v>
      </c>
      <c r="H18" s="27">
        <v>33409</v>
      </c>
      <c r="I18" s="27">
        <v>42163</v>
      </c>
      <c r="J18" s="27">
        <v>17170</v>
      </c>
    </row>
    <row r="19" spans="1:10" ht="18" customHeight="1">
      <c r="A19" s="9">
        <v>9</v>
      </c>
      <c r="B19" s="21">
        <f t="shared" si="0"/>
        <v>261388</v>
      </c>
      <c r="C19" s="22">
        <f t="shared" si="1"/>
        <v>323193</v>
      </c>
      <c r="D19" s="22">
        <f t="shared" si="2"/>
        <v>146669</v>
      </c>
      <c r="E19" s="27">
        <v>260184</v>
      </c>
      <c r="F19" s="27">
        <v>321666</v>
      </c>
      <c r="G19" s="27">
        <v>146065</v>
      </c>
      <c r="H19" s="27">
        <v>1204</v>
      </c>
      <c r="I19" s="27">
        <v>1527</v>
      </c>
      <c r="J19" s="27">
        <v>604</v>
      </c>
    </row>
    <row r="20" spans="1:10" ht="18" customHeight="1">
      <c r="A20" s="9">
        <v>10</v>
      </c>
      <c r="B20" s="21">
        <f t="shared" si="0"/>
        <v>259420</v>
      </c>
      <c r="C20" s="22">
        <f t="shared" si="1"/>
        <v>322243</v>
      </c>
      <c r="D20" s="22">
        <f t="shared" si="2"/>
        <v>145754</v>
      </c>
      <c r="E20" s="27">
        <v>257837</v>
      </c>
      <c r="F20" s="27">
        <v>319920</v>
      </c>
      <c r="G20" s="27">
        <v>145508</v>
      </c>
      <c r="H20" s="27">
        <v>1583</v>
      </c>
      <c r="I20" s="27">
        <v>2323</v>
      </c>
      <c r="J20" s="27">
        <v>246</v>
      </c>
    </row>
    <row r="21" spans="1:10" ht="18" customHeight="1">
      <c r="A21" s="9">
        <v>11</v>
      </c>
      <c r="B21" s="21">
        <f t="shared" si="0"/>
        <v>266729</v>
      </c>
      <c r="C21" s="22">
        <f t="shared" si="1"/>
        <v>331167</v>
      </c>
      <c r="D21" s="22">
        <f t="shared" si="2"/>
        <v>146478</v>
      </c>
      <c r="E21" s="27">
        <v>258816</v>
      </c>
      <c r="F21" s="27">
        <v>320416</v>
      </c>
      <c r="G21" s="27">
        <v>143861</v>
      </c>
      <c r="H21" s="27">
        <v>7913</v>
      </c>
      <c r="I21" s="27">
        <v>10751</v>
      </c>
      <c r="J21" s="27">
        <v>2617</v>
      </c>
    </row>
    <row r="22" spans="1:10" ht="18" customHeight="1">
      <c r="A22" s="11">
        <v>12</v>
      </c>
      <c r="B22" s="21">
        <f t="shared" si="0"/>
        <v>724950</v>
      </c>
      <c r="C22" s="23">
        <f t="shared" si="1"/>
        <v>915672</v>
      </c>
      <c r="D22" s="23">
        <f t="shared" si="2"/>
        <v>369225</v>
      </c>
      <c r="E22" s="30">
        <v>262736</v>
      </c>
      <c r="F22" s="30">
        <v>324821</v>
      </c>
      <c r="G22" s="30">
        <v>146939</v>
      </c>
      <c r="H22" s="30">
        <v>462214</v>
      </c>
      <c r="I22" s="30">
        <v>590851</v>
      </c>
      <c r="J22" s="30">
        <v>222286</v>
      </c>
    </row>
    <row r="23" spans="1:10" s="15" customFormat="1" ht="3.75" customHeight="1">
      <c r="A23" s="12"/>
      <c r="B23" s="13"/>
      <c r="C23" s="14"/>
      <c r="D23" s="14"/>
      <c r="E23" s="14"/>
      <c r="F23" s="14"/>
      <c r="G23" s="14"/>
      <c r="H23" s="14"/>
      <c r="I23" s="14"/>
      <c r="J23" s="14"/>
    </row>
    <row r="24" ht="12">
      <c r="A24" s="2" t="s">
        <v>15</v>
      </c>
    </row>
  </sheetData>
  <mergeCells count="2">
    <mergeCell ref="A3:A4"/>
    <mergeCell ref="A1:J1"/>
  </mergeCells>
  <printOptions horizontalCentered="1"/>
  <pageMargins left="0.3937007874015748" right="0.3937007874015748" top="0.5905511811023623" bottom="0.3937007874015748" header="0.5118110236220472" footer="0.31496062992125984"/>
  <pageSetup horizontalDpi="300" verticalDpi="3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1999-03-16T04:16:10Z</cp:lastPrinted>
  <dcterms:created xsi:type="dcterms:W3CDTF">1999-03-16T04:14:48Z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