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<sst xmlns="http://schemas.openxmlformats.org/spreadsheetml/2006/main" count="52" uniqueCount="51">
  <si>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>(単位  人､千円)</t>
  </si>
  <si>
    <t>年次および</t>
  </si>
  <si>
    <t>利　用　交　通　機　関　別　観　光　客　数</t>
  </si>
  <si>
    <t>消　　費　　額</t>
  </si>
  <si>
    <t>表示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</si>
  <si>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</si>
  <si>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</si>
  <si>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</si>
  <si>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</si>
  <si>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</si>
  <si>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</si>
  <si>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</si>
  <si>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</si>
  <si>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</si>
  <si>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</si>
  <si>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</si>
  <si>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</si>
  <si>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</si>
  <si>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</si>
  <si>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</si>
  <si>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</si>
  <si>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</si>
  <si>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</si>
  <si>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</si>
  <si>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</si>
  <si>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t>平成６年　</t>
  </si>
  <si>
    <t>平成７年　</t>
  </si>
  <si>
    <t>平成８年　</t>
  </si>
  <si>
    <t>平成９年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</si>
  <si>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</si>
  <si>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</si>
  <si>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</si>
  <si>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</si>
  <si>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</si>
  <si>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</si>
  <si>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</si>
  <si>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</si>
  <si>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</si>
  <si>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</si>
  <si>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</si>
  <si>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 xml:space="preserve"> 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</si>
  <si>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</si>
  <si>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</si>
  <si>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</si>
  <si>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</si>
  <si>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</si>
  <si>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</si>
  <si>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</si>
  <si>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</si>
  <si>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</si>
  <si>
    <t>　271．交通機関別観光客数及び消費額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</si>
</sst>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38" fontId="6" fillId="0" borderId="0" xfId="16" applyFont="1" applyAlignment="1">
      <alignment/>
    </xf>
    <xf numFmtId="0" fontId="7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38" fontId="4" fillId="0" borderId="4" xfId="16" applyFont="1" applyBorder="1" applyAlignment="1">
      <alignment/>
    </xf>
    <xf numFmtId="38" fontId="4" fillId="0" borderId="5" xfId="16" applyFont="1" applyBorder="1" applyAlignment="1" applyProtection="1">
      <alignment horizontal="left"/>
      <protection/>
    </xf>
    <xf numFmtId="38" fontId="4" fillId="0" borderId="5" xfId="16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distributed"/>
      <protection/>
    </xf>
    <xf numFmtId="38" fontId="4" fillId="0" borderId="6" xfId="16" applyFont="1" applyBorder="1" applyAlignment="1" applyProtection="1">
      <alignment horizontal="center"/>
      <protection/>
    </xf>
    <xf numFmtId="38" fontId="4" fillId="0" borderId="6" xfId="16" applyFont="1" applyBorder="1" applyAlignment="1">
      <alignment horizontal="center"/>
    </xf>
    <xf numFmtId="0" fontId="8" fillId="0" borderId="5" xfId="0" applyFont="1" applyBorder="1" applyAlignment="1">
      <alignment/>
    </xf>
    <xf numFmtId="38" fontId="4" fillId="0" borderId="4" xfId="16" applyFont="1" applyBorder="1" applyAlignment="1">
      <alignment horizontal="center"/>
    </xf>
    <xf numFmtId="38" fontId="4" fillId="0" borderId="4" xfId="16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6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quotePrefix="1">
      <alignment horizontal="distributed"/>
    </xf>
    <xf numFmtId="0" fontId="4" fillId="0" borderId="6" xfId="0" applyFont="1" applyBorder="1" applyAlignment="1" applyProtection="1" quotePrefix="1">
      <alignment horizontal="center"/>
      <protection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0" fillId="0" borderId="0" xfId="0" applyNumberFormat="1" applyAlignment="1">
      <alignment/>
    </xf>
    <xf numFmtId="0" fontId="4" fillId="0" borderId="6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7" xfId="0" applyFont="1" applyBorder="1" applyAlignment="1" quotePrefix="1">
      <alignment horizontal="distributed"/>
    </xf>
    <xf numFmtId="41" fontId="9" fillId="0" borderId="6" xfId="16" applyNumberFormat="1" applyFont="1" applyBorder="1" applyAlignment="1" applyProtection="1">
      <alignment/>
      <protection/>
    </xf>
    <xf numFmtId="179" fontId="9" fillId="0" borderId="0" xfId="16" applyNumberFormat="1" applyFont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180" fontId="9" fillId="0" borderId="0" xfId="16" applyNumberFormat="1" applyFont="1" applyAlignment="1" applyProtection="1">
      <alignment/>
      <protection/>
    </xf>
    <xf numFmtId="0" fontId="9" fillId="0" borderId="6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distributed"/>
      <protection/>
    </xf>
    <xf numFmtId="41" fontId="4" fillId="0" borderId="0" xfId="16" applyNumberFormat="1" applyFont="1" applyAlignment="1" applyProtection="1">
      <alignment horizontal="right"/>
      <protection/>
    </xf>
    <xf numFmtId="38" fontId="4" fillId="0" borderId="7" xfId="16" applyFont="1" applyBorder="1" applyAlignment="1" applyProtection="1">
      <alignment horizontal="distributed"/>
      <protection/>
    </xf>
    <xf numFmtId="0" fontId="11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179" fontId="4" fillId="0" borderId="5" xfId="16" applyNumberFormat="1" applyFont="1" applyBorder="1" applyAlignment="1" applyProtection="1">
      <alignment/>
      <protection/>
    </xf>
    <xf numFmtId="41" fontId="4" fillId="0" borderId="5" xfId="16" applyNumberFormat="1" applyFont="1" applyBorder="1" applyAlignment="1" applyProtection="1">
      <alignment horizontal="right"/>
      <protection/>
    </xf>
    <xf numFmtId="180" fontId="4" fillId="0" borderId="5" xfId="16" applyNumberFormat="1" applyFont="1" applyBorder="1" applyAlignment="1" applyProtection="1">
      <alignment/>
      <protection/>
    </xf>
    <xf numFmtId="41" fontId="4" fillId="0" borderId="5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38" fontId="4" fillId="0" borderId="0" xfId="16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12" fillId="0" borderId="0" xfId="16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1.625" style="0" bestFit="1" customWidth="1"/>
    <col min="4" max="4" width="6.625" style="0" customWidth="1"/>
    <col min="5" max="9" width="11.50390625" style="0" customWidth="1"/>
    <col min="10" max="10" width="12.50390625" style="0" bestFit="1" customWidth="1"/>
    <col min="11" max="11" width="6.375" style="0" bestFit="1" customWidth="1"/>
    <col min="12" max="17" width="12.25390625" style="0" customWidth="1"/>
    <col min="18" max="18" width="3.50390625" style="0" customWidth="1"/>
  </cols>
  <sheetData>
    <row r="1" s="1" customFormat="1" ht="21"/>
    <row r="2" spans="1:18" s="3" customFormat="1" ht="17.2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</row>
    <row r="3" spans="1:18" ht="14.25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 thickTop="1">
      <c r="A4" s="7" t="s">
        <v>1</v>
      </c>
      <c r="B4" s="8"/>
      <c r="C4" s="9"/>
      <c r="D4" s="10" t="s">
        <v>2</v>
      </c>
      <c r="E4" s="11"/>
      <c r="F4" s="11"/>
      <c r="G4" s="11"/>
      <c r="H4" s="11"/>
      <c r="I4" s="11"/>
      <c r="J4" s="9"/>
      <c r="K4" s="11"/>
      <c r="L4" s="11"/>
      <c r="M4" s="10" t="s">
        <v>3</v>
      </c>
      <c r="N4" s="11"/>
      <c r="O4" s="11"/>
      <c r="P4" s="11"/>
      <c r="Q4" s="11"/>
      <c r="R4" s="12" t="s">
        <v>4</v>
      </c>
    </row>
    <row r="5" spans="1:18" ht="13.5">
      <c r="A5" s="13" t="s">
        <v>5</v>
      </c>
      <c r="B5" s="14"/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6"/>
      <c r="K5" s="15" t="s">
        <v>7</v>
      </c>
      <c r="L5" s="16"/>
      <c r="M5" s="16"/>
      <c r="N5" s="16"/>
      <c r="O5" s="16"/>
      <c r="P5" s="16"/>
      <c r="Q5" s="16"/>
      <c r="R5" s="12" t="s">
        <v>13</v>
      </c>
    </row>
    <row r="6" spans="1:18" s="21" customFormat="1" ht="13.5">
      <c r="A6" s="17"/>
      <c r="B6" s="17"/>
      <c r="C6" s="18"/>
      <c r="D6" s="19" t="s">
        <v>14</v>
      </c>
      <c r="E6" s="18"/>
      <c r="F6" s="18"/>
      <c r="G6" s="19" t="s">
        <v>15</v>
      </c>
      <c r="H6" s="18"/>
      <c r="I6" s="18"/>
      <c r="J6" s="19" t="s">
        <v>16</v>
      </c>
      <c r="K6" s="19" t="s">
        <v>17</v>
      </c>
      <c r="L6" s="19" t="s">
        <v>18</v>
      </c>
      <c r="M6" s="19" t="s">
        <v>19</v>
      </c>
      <c r="N6" s="19" t="s">
        <v>20</v>
      </c>
      <c r="O6" s="19" t="s">
        <v>21</v>
      </c>
      <c r="P6" s="19" t="s">
        <v>22</v>
      </c>
      <c r="Q6" s="19" t="s">
        <v>23</v>
      </c>
      <c r="R6" s="20" t="s">
        <v>24</v>
      </c>
    </row>
    <row r="7" spans="1:18" ht="13.5" customHeight="1">
      <c r="A7" s="22" t="s">
        <v>25</v>
      </c>
      <c r="B7" s="23"/>
      <c r="C7" s="24">
        <v>46804088</v>
      </c>
      <c r="D7" s="25">
        <v>100</v>
      </c>
      <c r="E7" s="26">
        <v>4340828</v>
      </c>
      <c r="F7" s="26">
        <v>10754532</v>
      </c>
      <c r="G7" s="26">
        <v>30038418</v>
      </c>
      <c r="H7" s="26">
        <v>951845</v>
      </c>
      <c r="I7" s="26">
        <v>718465</v>
      </c>
      <c r="J7" s="26">
        <v>251195834</v>
      </c>
      <c r="K7" s="27">
        <v>100</v>
      </c>
      <c r="L7" s="26">
        <v>68531748</v>
      </c>
      <c r="M7" s="26">
        <v>64959796</v>
      </c>
      <c r="N7" s="26">
        <v>19940189</v>
      </c>
      <c r="O7" s="26">
        <v>37976619</v>
      </c>
      <c r="P7" s="26">
        <v>32516336</v>
      </c>
      <c r="Q7" s="26">
        <v>27271146</v>
      </c>
      <c r="R7" s="28">
        <v>6</v>
      </c>
    </row>
    <row r="8" spans="1:18" ht="13.5" customHeight="1">
      <c r="A8" s="22" t="s">
        <v>26</v>
      </c>
      <c r="B8" s="23"/>
      <c r="C8" s="24">
        <v>47679662</v>
      </c>
      <c r="D8" s="25">
        <v>100</v>
      </c>
      <c r="E8" s="26">
        <v>4352042</v>
      </c>
      <c r="F8" s="26">
        <v>10417419</v>
      </c>
      <c r="G8" s="26">
        <v>31289688</v>
      </c>
      <c r="H8" s="26">
        <v>852993</v>
      </c>
      <c r="I8" s="26">
        <v>767520</v>
      </c>
      <c r="J8" s="26">
        <v>254623564</v>
      </c>
      <c r="K8" s="27">
        <v>100</v>
      </c>
      <c r="L8" s="26">
        <v>69874905</v>
      </c>
      <c r="M8" s="26">
        <v>65600499</v>
      </c>
      <c r="N8" s="26">
        <v>21031566</v>
      </c>
      <c r="O8" s="26">
        <v>38882032</v>
      </c>
      <c r="P8" s="26">
        <v>31775281</v>
      </c>
      <c r="Q8" s="26">
        <v>27459281</v>
      </c>
      <c r="R8" s="28">
        <v>7</v>
      </c>
    </row>
    <row r="9" spans="1:18" ht="13.5" customHeight="1">
      <c r="A9" s="22" t="s">
        <v>27</v>
      </c>
      <c r="B9" s="29"/>
      <c r="C9" s="24">
        <v>48311125</v>
      </c>
      <c r="D9" s="25">
        <v>100</v>
      </c>
      <c r="E9" s="26">
        <v>4172457</v>
      </c>
      <c r="F9" s="26">
        <v>9870595</v>
      </c>
      <c r="G9" s="26">
        <v>32639579</v>
      </c>
      <c r="H9" s="26">
        <v>831379</v>
      </c>
      <c r="I9" s="26">
        <v>797115</v>
      </c>
      <c r="J9" s="26">
        <v>263092515</v>
      </c>
      <c r="K9" s="27">
        <v>100</v>
      </c>
      <c r="L9" s="26">
        <v>72361652</v>
      </c>
      <c r="M9" s="26">
        <v>68460632</v>
      </c>
      <c r="N9" s="26">
        <v>21401988</v>
      </c>
      <c r="O9" s="26">
        <v>40257149</v>
      </c>
      <c r="P9" s="26">
        <v>32633976</v>
      </c>
      <c r="Q9" s="26">
        <v>27977118</v>
      </c>
      <c r="R9" s="30">
        <v>8</v>
      </c>
    </row>
    <row r="10" spans="1:18" ht="13.5">
      <c r="A10" s="22"/>
      <c r="B10" s="23"/>
      <c r="C10" s="31"/>
      <c r="D10" s="25"/>
      <c r="E10" s="32"/>
      <c r="F10" s="32"/>
      <c r="G10" s="32"/>
      <c r="H10" s="32"/>
      <c r="I10" s="32"/>
      <c r="J10" s="32"/>
      <c r="K10" s="27"/>
      <c r="L10" s="33"/>
      <c r="M10" s="32"/>
      <c r="N10" s="32"/>
      <c r="O10" s="32"/>
      <c r="P10" s="32"/>
      <c r="Q10" s="32"/>
      <c r="R10" s="34"/>
    </row>
    <row r="11" spans="1:18" s="42" customFormat="1" ht="13.5" customHeight="1">
      <c r="A11" s="35" t="s">
        <v>28</v>
      </c>
      <c r="B11" s="36"/>
      <c r="C11" s="37">
        <f>SUM(E11:I11)</f>
        <v>48776273</v>
      </c>
      <c r="D11" s="38">
        <v>100</v>
      </c>
      <c r="E11" s="39">
        <f>SUM(E13:E29)</f>
        <v>4056335</v>
      </c>
      <c r="F11" s="39">
        <f>SUM(F13:F29)</f>
        <v>8582180</v>
      </c>
      <c r="G11" s="39">
        <f>SUM(G13:G29)</f>
        <v>34272850</v>
      </c>
      <c r="H11" s="39">
        <f>SUM(H13:H29)</f>
        <v>763690</v>
      </c>
      <c r="I11" s="39">
        <f>SUM(I13:I29)</f>
        <v>1101218</v>
      </c>
      <c r="J11" s="39">
        <f>SUM(L11:Q11)</f>
        <v>264787147</v>
      </c>
      <c r="K11" s="40">
        <v>100</v>
      </c>
      <c r="L11" s="39">
        <f aca="true" t="shared" si="0" ref="L11:Q11">SUM(L13:L29)</f>
        <v>74382976</v>
      </c>
      <c r="M11" s="39">
        <f t="shared" si="0"/>
        <v>66549047</v>
      </c>
      <c r="N11" s="39">
        <f t="shared" si="0"/>
        <v>21297720</v>
      </c>
      <c r="O11" s="39">
        <f t="shared" si="0"/>
        <v>39618212</v>
      </c>
      <c r="P11" s="39">
        <f t="shared" si="0"/>
        <v>35605516</v>
      </c>
      <c r="Q11" s="39">
        <f t="shared" si="0"/>
        <v>27333676</v>
      </c>
      <c r="R11" s="41">
        <v>9</v>
      </c>
    </row>
    <row r="12" spans="2:18" ht="13.5">
      <c r="B12" s="43"/>
      <c r="C12" s="31"/>
      <c r="D12" s="25"/>
      <c r="E12" s="32"/>
      <c r="F12" s="32"/>
      <c r="G12" s="32"/>
      <c r="H12" s="32"/>
      <c r="I12" s="32"/>
      <c r="J12" s="32"/>
      <c r="K12" s="27"/>
      <c r="L12" s="32"/>
      <c r="M12" s="32"/>
      <c r="N12" s="32"/>
      <c r="O12" s="32"/>
      <c r="P12" s="32"/>
      <c r="Q12" s="32"/>
      <c r="R12" s="34"/>
    </row>
    <row r="13" spans="1:18" ht="13.5">
      <c r="A13" s="44">
        <v>1</v>
      </c>
      <c r="B13" s="45" t="s">
        <v>29</v>
      </c>
      <c r="C13" s="24">
        <v>2580093</v>
      </c>
      <c r="D13" s="25">
        <v>5.289647694074535</v>
      </c>
      <c r="E13" s="46">
        <v>1064194</v>
      </c>
      <c r="F13" s="46">
        <v>253640</v>
      </c>
      <c r="G13" s="46">
        <v>1038509</v>
      </c>
      <c r="H13" s="46">
        <v>222329</v>
      </c>
      <c r="I13" s="46">
        <v>1421</v>
      </c>
      <c r="J13" s="46">
        <v>35689639</v>
      </c>
      <c r="K13" s="27">
        <v>13.478614579430474</v>
      </c>
      <c r="L13" s="26">
        <v>7821302</v>
      </c>
      <c r="M13" s="26">
        <v>11603467</v>
      </c>
      <c r="N13" s="26">
        <v>603683</v>
      </c>
      <c r="O13" s="26">
        <v>2537466</v>
      </c>
      <c r="P13" s="26">
        <v>8808830</v>
      </c>
      <c r="Q13" s="26">
        <v>4314891</v>
      </c>
      <c r="R13" s="28">
        <v>1</v>
      </c>
    </row>
    <row r="14" spans="1:18" ht="13.5">
      <c r="A14" s="44">
        <v>2</v>
      </c>
      <c r="B14" s="45" t="s">
        <v>30</v>
      </c>
      <c r="C14" s="24">
        <v>11340158</v>
      </c>
      <c r="D14" s="25">
        <v>23.24933272371999</v>
      </c>
      <c r="E14" s="46">
        <v>1137623</v>
      </c>
      <c r="F14" s="46">
        <v>1134197</v>
      </c>
      <c r="G14" s="46">
        <v>8394766</v>
      </c>
      <c r="H14" s="46">
        <v>220795</v>
      </c>
      <c r="I14" s="46">
        <v>452777</v>
      </c>
      <c r="J14" s="46">
        <v>144162330</v>
      </c>
      <c r="K14" s="27">
        <v>54.44461018343916</v>
      </c>
      <c r="L14" s="26">
        <v>34948748</v>
      </c>
      <c r="M14" s="26">
        <v>33795842</v>
      </c>
      <c r="N14" s="26">
        <v>15888775</v>
      </c>
      <c r="O14" s="26">
        <v>22310143</v>
      </c>
      <c r="P14" s="26">
        <v>20306530</v>
      </c>
      <c r="Q14" s="26">
        <v>16912292</v>
      </c>
      <c r="R14" s="28">
        <v>2</v>
      </c>
    </row>
    <row r="15" spans="1:18" ht="13.5">
      <c r="A15" s="44">
        <v>3</v>
      </c>
      <c r="B15" s="47" t="s">
        <v>31</v>
      </c>
      <c r="C15" s="24">
        <v>573015</v>
      </c>
      <c r="D15" s="25">
        <v>1.1747822552985958</v>
      </c>
      <c r="E15" s="46">
        <v>151839</v>
      </c>
      <c r="F15" s="46">
        <v>134669</v>
      </c>
      <c r="G15" s="46">
        <v>286507</v>
      </c>
      <c r="H15" s="46">
        <v>0</v>
      </c>
      <c r="I15" s="46">
        <v>0</v>
      </c>
      <c r="J15" s="46">
        <v>1097443</v>
      </c>
      <c r="K15" s="27">
        <v>0.4144623379321354</v>
      </c>
      <c r="L15" s="26">
        <v>595977</v>
      </c>
      <c r="M15" s="26">
        <v>183588</v>
      </c>
      <c r="N15" s="26">
        <v>22160</v>
      </c>
      <c r="O15" s="26">
        <v>168969</v>
      </c>
      <c r="P15" s="26">
        <v>35372</v>
      </c>
      <c r="Q15" s="26">
        <v>91377</v>
      </c>
      <c r="R15" s="28">
        <v>3</v>
      </c>
    </row>
    <row r="16" spans="1:18" ht="13.5">
      <c r="A16" s="44">
        <v>4</v>
      </c>
      <c r="B16" s="45" t="s">
        <v>32</v>
      </c>
      <c r="C16" s="24">
        <v>2528271</v>
      </c>
      <c r="D16" s="25">
        <v>5.183403414196898</v>
      </c>
      <c r="E16" s="46">
        <v>267771</v>
      </c>
      <c r="F16" s="46">
        <v>1256681</v>
      </c>
      <c r="G16" s="46">
        <v>1003819</v>
      </c>
      <c r="H16" s="46">
        <v>0</v>
      </c>
      <c r="I16" s="46">
        <v>0</v>
      </c>
      <c r="J16" s="46">
        <v>11340634</v>
      </c>
      <c r="K16" s="27">
        <v>4.2829246541940345</v>
      </c>
      <c r="L16" s="26">
        <v>2518515</v>
      </c>
      <c r="M16" s="26">
        <v>4021062</v>
      </c>
      <c r="N16" s="26">
        <v>491770</v>
      </c>
      <c r="O16" s="26">
        <v>3115658</v>
      </c>
      <c r="P16" s="26">
        <v>416896</v>
      </c>
      <c r="Q16" s="26">
        <v>776733</v>
      </c>
      <c r="R16" s="28">
        <v>4</v>
      </c>
    </row>
    <row r="17" spans="1:18" ht="13.5">
      <c r="A17" s="44">
        <v>5</v>
      </c>
      <c r="B17" s="45" t="s">
        <v>33</v>
      </c>
      <c r="C17" s="24">
        <v>477400</v>
      </c>
      <c r="D17" s="25">
        <v>0.9787545678203006</v>
      </c>
      <c r="E17" s="46">
        <v>152300</v>
      </c>
      <c r="F17" s="46">
        <v>54630</v>
      </c>
      <c r="G17" s="46">
        <v>182870</v>
      </c>
      <c r="H17" s="46">
        <v>67600</v>
      </c>
      <c r="I17" s="46">
        <v>20000</v>
      </c>
      <c r="J17" s="46">
        <v>1671264</v>
      </c>
      <c r="K17" s="27">
        <v>0.6311726301428068</v>
      </c>
      <c r="L17" s="26">
        <v>273700</v>
      </c>
      <c r="M17" s="26">
        <v>320810</v>
      </c>
      <c r="N17" s="26">
        <v>0</v>
      </c>
      <c r="O17" s="26">
        <v>504770</v>
      </c>
      <c r="P17" s="26">
        <v>82110</v>
      </c>
      <c r="Q17" s="26">
        <v>489874</v>
      </c>
      <c r="R17" s="28">
        <v>5</v>
      </c>
    </row>
    <row r="18" spans="1:18" ht="13.5">
      <c r="A18" s="44">
        <v>6</v>
      </c>
      <c r="B18" s="45" t="s">
        <v>34</v>
      </c>
      <c r="C18" s="24">
        <v>495080</v>
      </c>
      <c r="D18" s="25">
        <v>1.01500169969936</v>
      </c>
      <c r="E18" s="46">
        <v>101000</v>
      </c>
      <c r="F18" s="46">
        <v>133500</v>
      </c>
      <c r="G18" s="46">
        <v>134500</v>
      </c>
      <c r="H18" s="46">
        <v>123100</v>
      </c>
      <c r="I18" s="46">
        <v>2980</v>
      </c>
      <c r="J18" s="46">
        <v>2028095</v>
      </c>
      <c r="K18" s="27">
        <v>0.7659340806296765</v>
      </c>
      <c r="L18" s="26">
        <v>492567</v>
      </c>
      <c r="M18" s="26">
        <v>394407</v>
      </c>
      <c r="N18" s="26">
        <v>105989</v>
      </c>
      <c r="O18" s="26">
        <v>193990</v>
      </c>
      <c r="P18" s="26">
        <v>337857</v>
      </c>
      <c r="Q18" s="26">
        <v>503285</v>
      </c>
      <c r="R18" s="28">
        <v>6</v>
      </c>
    </row>
    <row r="19" spans="1:18" ht="13.5">
      <c r="A19" s="44">
        <v>7</v>
      </c>
      <c r="B19" s="45" t="s">
        <v>35</v>
      </c>
      <c r="C19" s="24">
        <v>771739</v>
      </c>
      <c r="D19" s="25">
        <v>1.5822016577609364</v>
      </c>
      <c r="E19" s="46">
        <v>77000</v>
      </c>
      <c r="F19" s="46">
        <v>259832</v>
      </c>
      <c r="G19" s="46">
        <v>434907</v>
      </c>
      <c r="H19" s="46">
        <v>0</v>
      </c>
      <c r="I19" s="46">
        <v>0</v>
      </c>
      <c r="J19" s="46">
        <v>2208418</v>
      </c>
      <c r="K19" s="27">
        <v>0.8340351958246675</v>
      </c>
      <c r="L19" s="26">
        <v>140868</v>
      </c>
      <c r="M19" s="26">
        <v>1190117</v>
      </c>
      <c r="N19" s="26">
        <v>44352</v>
      </c>
      <c r="O19" s="26">
        <v>793411</v>
      </c>
      <c r="P19" s="26">
        <v>0</v>
      </c>
      <c r="Q19" s="26">
        <v>39670</v>
      </c>
      <c r="R19" s="28">
        <v>7</v>
      </c>
    </row>
    <row r="20" spans="1:18" ht="13.5">
      <c r="A20" s="44">
        <v>8</v>
      </c>
      <c r="B20" s="45" t="s">
        <v>36</v>
      </c>
      <c r="C20" s="24">
        <v>2283745</v>
      </c>
      <c r="D20" s="25">
        <v>4.682081798254655</v>
      </c>
      <c r="E20" s="46">
        <v>154561</v>
      </c>
      <c r="F20" s="46">
        <v>793179</v>
      </c>
      <c r="G20" s="46">
        <v>1336005</v>
      </c>
      <c r="H20" s="46">
        <v>0</v>
      </c>
      <c r="I20" s="46">
        <v>0</v>
      </c>
      <c r="J20" s="46">
        <v>4071891</v>
      </c>
      <c r="K20" s="27">
        <v>1.5377978297413357</v>
      </c>
      <c r="L20" s="26">
        <v>589059</v>
      </c>
      <c r="M20" s="26">
        <v>1627232</v>
      </c>
      <c r="N20" s="26">
        <v>242146</v>
      </c>
      <c r="O20" s="26">
        <v>665235</v>
      </c>
      <c r="P20" s="26">
        <v>328064</v>
      </c>
      <c r="Q20" s="26">
        <v>620155</v>
      </c>
      <c r="R20" s="28">
        <v>8</v>
      </c>
    </row>
    <row r="21" spans="1:18" ht="13.5">
      <c r="A21" s="44">
        <v>9</v>
      </c>
      <c r="B21" s="45" t="s">
        <v>37</v>
      </c>
      <c r="C21" s="24">
        <v>3904870</v>
      </c>
      <c r="D21" s="25">
        <v>8.005675218358729</v>
      </c>
      <c r="E21" s="46">
        <v>585100</v>
      </c>
      <c r="F21" s="46">
        <v>493829</v>
      </c>
      <c r="G21" s="46">
        <v>2803725</v>
      </c>
      <c r="H21" s="46">
        <v>0</v>
      </c>
      <c r="I21" s="46">
        <v>22216</v>
      </c>
      <c r="J21" s="46">
        <v>16211891</v>
      </c>
      <c r="K21" s="27">
        <v>6.12261251487407</v>
      </c>
      <c r="L21" s="26">
        <v>10945554</v>
      </c>
      <c r="M21" s="26">
        <v>1105163</v>
      </c>
      <c r="N21" s="26">
        <v>840793</v>
      </c>
      <c r="O21" s="26">
        <v>1261494</v>
      </c>
      <c r="P21" s="26">
        <v>1063816</v>
      </c>
      <c r="Q21" s="26">
        <v>995071</v>
      </c>
      <c r="R21" s="28">
        <v>9</v>
      </c>
    </row>
    <row r="22" spans="1:18" ht="13.5">
      <c r="A22" s="44">
        <v>10</v>
      </c>
      <c r="B22" s="45" t="s">
        <v>38</v>
      </c>
      <c r="C22" s="24">
        <v>188402</v>
      </c>
      <c r="D22" s="25">
        <v>0.38625747399765453</v>
      </c>
      <c r="E22" s="46">
        <v>0</v>
      </c>
      <c r="F22" s="46">
        <v>18750</v>
      </c>
      <c r="G22" s="46">
        <v>169652</v>
      </c>
      <c r="H22" s="46">
        <v>0</v>
      </c>
      <c r="I22" s="46">
        <v>0</v>
      </c>
      <c r="J22" s="46">
        <v>262929</v>
      </c>
      <c r="K22" s="27">
        <v>0.09929824879302016</v>
      </c>
      <c r="L22" s="26">
        <v>21080</v>
      </c>
      <c r="M22" s="26">
        <v>103469</v>
      </c>
      <c r="N22" s="26">
        <v>45180</v>
      </c>
      <c r="O22" s="26">
        <v>79200</v>
      </c>
      <c r="P22" s="26">
        <v>0</v>
      </c>
      <c r="Q22" s="26">
        <v>14000</v>
      </c>
      <c r="R22" s="28">
        <v>10</v>
      </c>
    </row>
    <row r="23" spans="1:18" ht="13.5">
      <c r="A23" s="44">
        <v>11</v>
      </c>
      <c r="B23" s="45" t="s">
        <v>39</v>
      </c>
      <c r="C23" s="24">
        <v>1885500</v>
      </c>
      <c r="D23" s="25">
        <v>3.8656090021474174</v>
      </c>
      <c r="E23" s="46" t="s">
        <v>40</v>
      </c>
      <c r="F23" s="46">
        <v>282219</v>
      </c>
      <c r="G23" s="46">
        <v>1564359</v>
      </c>
      <c r="H23" s="46">
        <v>0</v>
      </c>
      <c r="I23" s="46">
        <v>38922</v>
      </c>
      <c r="J23" s="46">
        <v>2683590</v>
      </c>
      <c r="K23" s="27">
        <v>1.0134895256075251</v>
      </c>
      <c r="L23" s="26">
        <v>1065006</v>
      </c>
      <c r="M23" s="26">
        <v>564788</v>
      </c>
      <c r="N23" s="26">
        <v>319341</v>
      </c>
      <c r="O23" s="26">
        <v>431508</v>
      </c>
      <c r="P23" s="26">
        <v>134939</v>
      </c>
      <c r="Q23" s="26">
        <v>168008</v>
      </c>
      <c r="R23" s="28">
        <v>11</v>
      </c>
    </row>
    <row r="24" spans="1:18" ht="13.5">
      <c r="A24" s="44">
        <v>12</v>
      </c>
      <c r="B24" s="45" t="s">
        <v>41</v>
      </c>
      <c r="C24" s="24">
        <v>5497300</v>
      </c>
      <c r="D24" s="25">
        <v>11.27043880535932</v>
      </c>
      <c r="E24" s="46">
        <v>60000</v>
      </c>
      <c r="F24" s="46">
        <v>1240000</v>
      </c>
      <c r="G24" s="46">
        <v>4191100</v>
      </c>
      <c r="H24" s="46">
        <v>0</v>
      </c>
      <c r="I24" s="46">
        <v>6200</v>
      </c>
      <c r="J24" s="46">
        <v>9866668</v>
      </c>
      <c r="K24" s="27">
        <v>3.7262639489068556</v>
      </c>
      <c r="L24" s="26">
        <v>6122600</v>
      </c>
      <c r="M24" s="26">
        <v>1933920</v>
      </c>
      <c r="N24" s="26">
        <v>0</v>
      </c>
      <c r="O24" s="26">
        <v>996120</v>
      </c>
      <c r="P24" s="26">
        <v>374244</v>
      </c>
      <c r="Q24" s="26">
        <v>439784</v>
      </c>
      <c r="R24" s="28">
        <v>12</v>
      </c>
    </row>
    <row r="25" spans="1:18" ht="13.5">
      <c r="A25" s="44">
        <v>13</v>
      </c>
      <c r="B25" s="45" t="s">
        <v>42</v>
      </c>
      <c r="C25" s="24">
        <v>758044</v>
      </c>
      <c r="D25" s="25">
        <v>1.554124481794663</v>
      </c>
      <c r="E25" s="46">
        <v>57731</v>
      </c>
      <c r="F25" s="46">
        <v>123685</v>
      </c>
      <c r="G25" s="46">
        <v>576628</v>
      </c>
      <c r="H25" s="46">
        <v>0</v>
      </c>
      <c r="I25" s="46">
        <v>0</v>
      </c>
      <c r="J25" s="46">
        <v>427163</v>
      </c>
      <c r="K25" s="27">
        <v>0.16132316271378536</v>
      </c>
      <c r="L25" s="26">
        <v>109190</v>
      </c>
      <c r="M25" s="26">
        <v>157340</v>
      </c>
      <c r="N25" s="26">
        <v>30593</v>
      </c>
      <c r="O25" s="26">
        <v>92990</v>
      </c>
      <c r="P25" s="26">
        <v>10710</v>
      </c>
      <c r="Q25" s="26">
        <v>26340</v>
      </c>
      <c r="R25" s="28">
        <v>13</v>
      </c>
    </row>
    <row r="26" spans="1:18" ht="13.5">
      <c r="A26" s="44">
        <v>14</v>
      </c>
      <c r="B26" s="45" t="s">
        <v>43</v>
      </c>
      <c r="C26" s="24">
        <v>2750216</v>
      </c>
      <c r="D26" s="25">
        <v>5.638429980084784</v>
      </c>
      <c r="E26" s="46">
        <v>31540</v>
      </c>
      <c r="F26" s="46">
        <v>134557</v>
      </c>
      <c r="G26" s="46">
        <v>2221811</v>
      </c>
      <c r="H26" s="46">
        <v>40</v>
      </c>
      <c r="I26" s="46">
        <v>362268</v>
      </c>
      <c r="J26" s="46">
        <v>7788995</v>
      </c>
      <c r="K26" s="27">
        <v>2.9416061497879276</v>
      </c>
      <c r="L26" s="26">
        <v>4750202</v>
      </c>
      <c r="M26" s="26">
        <v>1508518</v>
      </c>
      <c r="N26" s="26">
        <v>137299</v>
      </c>
      <c r="O26" s="26">
        <v>1249710</v>
      </c>
      <c r="P26" s="26">
        <v>14511</v>
      </c>
      <c r="Q26" s="26">
        <v>128755</v>
      </c>
      <c r="R26" s="28">
        <v>14</v>
      </c>
    </row>
    <row r="27" spans="1:18" ht="13.5">
      <c r="A27" s="44">
        <v>15</v>
      </c>
      <c r="B27" s="45" t="s">
        <v>44</v>
      </c>
      <c r="C27" s="24">
        <v>2019427</v>
      </c>
      <c r="D27" s="25">
        <v>4.140183076308434</v>
      </c>
      <c r="E27" s="46">
        <v>89635</v>
      </c>
      <c r="F27" s="46">
        <v>638896</v>
      </c>
      <c r="G27" s="46">
        <v>1161987</v>
      </c>
      <c r="H27" s="46">
        <v>91970</v>
      </c>
      <c r="I27" s="46">
        <v>36939</v>
      </c>
      <c r="J27" s="46">
        <v>4663073</v>
      </c>
      <c r="K27" s="27">
        <v>1.7610647090812153</v>
      </c>
      <c r="L27" s="26">
        <v>1125860</v>
      </c>
      <c r="M27" s="26">
        <v>1474704</v>
      </c>
      <c r="N27" s="26">
        <v>173880</v>
      </c>
      <c r="O27" s="26">
        <v>567150</v>
      </c>
      <c r="P27" s="26">
        <v>440834</v>
      </c>
      <c r="Q27" s="26">
        <v>880645</v>
      </c>
      <c r="R27" s="28">
        <v>15</v>
      </c>
    </row>
    <row r="28" spans="1:18" ht="13.5">
      <c r="A28" s="44">
        <v>16</v>
      </c>
      <c r="B28" s="45" t="s">
        <v>45</v>
      </c>
      <c r="C28" s="24">
        <v>2943335</v>
      </c>
      <c r="D28" s="25">
        <v>6.034358139663521</v>
      </c>
      <c r="E28" s="46">
        <v>0</v>
      </c>
      <c r="F28" s="46">
        <v>720788</v>
      </c>
      <c r="G28" s="46">
        <v>2194482</v>
      </c>
      <c r="H28" s="46">
        <v>0</v>
      </c>
      <c r="I28" s="46">
        <v>28065</v>
      </c>
      <c r="J28" s="46">
        <v>2457487</v>
      </c>
      <c r="K28" s="27">
        <v>0.9280990515751885</v>
      </c>
      <c r="L28" s="26">
        <v>130589</v>
      </c>
      <c r="M28" s="26">
        <v>805988</v>
      </c>
      <c r="N28" s="26">
        <v>43605</v>
      </c>
      <c r="O28" s="26">
        <v>1267401</v>
      </c>
      <c r="P28" s="26">
        <v>48718</v>
      </c>
      <c r="Q28" s="26">
        <v>161186</v>
      </c>
      <c r="R28" s="28">
        <v>16</v>
      </c>
    </row>
    <row r="29" spans="1:18" ht="13.5">
      <c r="A29" s="48">
        <v>17</v>
      </c>
      <c r="B29" s="49" t="s">
        <v>46</v>
      </c>
      <c r="C29" s="50">
        <v>7779678</v>
      </c>
      <c r="D29" s="51">
        <v>15.949718011460204</v>
      </c>
      <c r="E29" s="52">
        <v>126041</v>
      </c>
      <c r="F29" s="52">
        <v>909128</v>
      </c>
      <c r="G29" s="52">
        <v>6577223</v>
      </c>
      <c r="H29" s="52">
        <v>37856</v>
      </c>
      <c r="I29" s="52">
        <v>129430</v>
      </c>
      <c r="J29" s="52">
        <v>18155637</v>
      </c>
      <c r="K29" s="53">
        <v>6.85669119732613</v>
      </c>
      <c r="L29" s="54">
        <v>2732159</v>
      </c>
      <c r="M29" s="54">
        <v>5758632</v>
      </c>
      <c r="N29" s="54">
        <v>2308154</v>
      </c>
      <c r="O29" s="54">
        <v>3382997</v>
      </c>
      <c r="P29" s="54">
        <v>3202085</v>
      </c>
      <c r="Q29" s="54">
        <v>771610</v>
      </c>
      <c r="R29" s="55">
        <v>17</v>
      </c>
    </row>
    <row r="30" spans="2:18" ht="13.5">
      <c r="B30" s="56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ht="13.5">
      <c r="B31" s="56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ht="13.5">
      <c r="B32" s="56" t="s">
        <v>49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ht="13.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</sheetData>
  <mergeCells count="8">
    <mergeCell ref="A2:I2"/>
    <mergeCell ref="A4:B4"/>
    <mergeCell ref="A5:B5"/>
    <mergeCell ref="A7:B7"/>
    <mergeCell ref="A11:B11"/>
    <mergeCell ref="A8:B8"/>
    <mergeCell ref="A10:B10"/>
    <mergeCell ref="A9:B9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1999-03-19T00:34:47Z</cp:lastPrinted>
  <dcterms:created xsi:type="dcterms:W3CDTF">1999-03-19T00:33:37Z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