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5" sheetId="1" r:id="rId1"/>
  </sheets>
  <definedNames>
    <definedName name="_10.電気_ガスおよび水道" localSheetId="0">'105'!$A$1:$F$14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<sst xmlns="http://schemas.openxmlformats.org/spreadsheetml/2006/main" count="112" uniqueCount="95">
  <si>
    <t>105. 市町村別事業所数､従業者数および製造品出荷額等(従業者4人以上の事業所)</t>
  </si>
  <si>
    <t xml:space="preserve">  (単位  所､ 人､ 百万円)</t>
  </si>
  <si>
    <t>平成7年</t>
  </si>
  <si>
    <t>従  業  者  数</t>
  </si>
  <si>
    <t xml:space="preserve">          製   造   品   出   荷   額   等</t>
  </si>
  <si>
    <t>市  町  村</t>
  </si>
  <si>
    <t>事業所数</t>
  </si>
  <si>
    <t>総  数</t>
  </si>
  <si>
    <t>常  用</t>
  </si>
  <si>
    <t>個人 業 主</t>
  </si>
  <si>
    <t>総  額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</si>
  <si>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</si>
  <si>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</si>
  <si>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</si>
  <si>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</si>
  <si>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</si>
  <si>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</si>
  <si>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</si>
  <si>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</si>
  <si>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  計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</si>
  <si>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</si>
  <si>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</si>
  <si>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</si>
  <si>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</si>
  <si>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</si>
  <si>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</si>
  <si>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</si>
  <si>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</si>
  <si>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</si>
  <si>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</si>
  <si>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</si>
  <si>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</si>
  <si>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</si>
  <si>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</si>
  <si>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</si>
  <si>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 xml:space="preserve">X 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</si>
  <si>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</si>
  <si>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</si>
  <si>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</si>
  <si>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</si>
  <si>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</si>
  <si>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</si>
  <si>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</si>
  <si>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</si>
  <si>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</si>
  <si>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</si>
  <si>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</si>
  <si>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</si>
  <si>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</si>
  <si>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</si>
  <si>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</si>
  <si>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</si>
  <si>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</si>
  <si>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</si>
  <si>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</si>
  <si>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</si>
  <si>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</si>
  <si>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</si>
  <si>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</si>
  <si>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</si>
  <si>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</si>
  <si>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</si>
  <si>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</si>
  <si>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</si>
  <si>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</si>
  <si>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</si>
  <si>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</si>
  <si>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</si>
  <si>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</si>
  <si>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</si>
  <si>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</si>
  <si>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</si>
  <si>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</si>
  <si>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</si>
  <si>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</si>
  <si>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</si>
  <si>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</si>
  <si>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 xml:space="preserve"> 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</si>
  <si>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</si>
  <si>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</si>
  <si>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</si>
  <si>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</si>
  <si>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</si>
  <si>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</si>
  <si>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</si>
  <si>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</si>
  <si>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</si>
  <si>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</si>
  <si>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</si>
  <si>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</si>
  <si>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</si>
  <si>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</si>
  <si>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</si>
  <si>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</si>
  <si>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資料:県統計情報課「大分県の工業」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</si>
</sst>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4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 applyProtection="1">
      <alignment horizontal="centerContinuous"/>
      <protection/>
    </xf>
    <xf numFmtId="41" fontId="6" fillId="0" borderId="4" xfId="0" applyNumberFormat="1" applyFont="1" applyBorder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/>
    </xf>
    <xf numFmtId="41" fontId="6" fillId="0" borderId="2" xfId="0" applyNumberFormat="1" applyFont="1" applyBorder="1" applyAlignment="1" applyProtection="1">
      <alignment horizontal="center"/>
      <protection/>
    </xf>
    <xf numFmtId="41" fontId="6" fillId="0" borderId="4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 horizontal="center"/>
    </xf>
    <xf numFmtId="41" fontId="6" fillId="0" borderId="3" xfId="0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left"/>
      <protection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0" fillId="0" borderId="2" xfId="0" applyNumberFormat="1" applyFont="1" applyBorder="1" applyAlignment="1" applyProtection="1">
      <alignment/>
      <protection locked="0"/>
    </xf>
    <xf numFmtId="41" fontId="0" fillId="0" borderId="4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6.375" style="3" customWidth="1"/>
    <col min="2" max="2" width="12.375" style="3" customWidth="1"/>
    <col min="3" max="10" width="12.00390625" style="3" customWidth="1"/>
    <col min="11" max="16384" width="13.37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0" ht="15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6" t="s">
        <v>2</v>
      </c>
    </row>
    <row r="4" spans="1:12" s="12" customFormat="1" ht="12" thickTop="1">
      <c r="A4" s="8"/>
      <c r="B4" s="9"/>
      <c r="C4" s="10" t="s">
        <v>3</v>
      </c>
      <c r="D4" s="11"/>
      <c r="E4" s="11"/>
      <c r="F4" s="10" t="s">
        <v>4</v>
      </c>
      <c r="G4" s="11"/>
      <c r="H4" s="11"/>
      <c r="I4" s="11"/>
      <c r="J4" s="11"/>
      <c r="K4" s="8"/>
      <c r="L4" s="8"/>
    </row>
    <row r="5" spans="1:12" s="12" customFormat="1" ht="11.25">
      <c r="A5" s="13" t="s">
        <v>5</v>
      </c>
      <c r="B5" s="14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8"/>
      <c r="L5" s="8"/>
    </row>
    <row r="6" spans="1:12" s="12" customFormat="1" ht="11.25">
      <c r="A6" s="16"/>
      <c r="B6" s="17"/>
      <c r="C6" s="18"/>
      <c r="D6" s="19" t="s">
        <v>15</v>
      </c>
      <c r="E6" s="19" t="s">
        <v>16</v>
      </c>
      <c r="F6" s="18"/>
      <c r="G6" s="19" t="s">
        <v>17</v>
      </c>
      <c r="H6" s="19" t="s">
        <v>18</v>
      </c>
      <c r="I6" s="19" t="s">
        <v>18</v>
      </c>
      <c r="J6" s="19" t="s">
        <v>18</v>
      </c>
      <c r="K6" s="20"/>
      <c r="L6" s="8"/>
    </row>
    <row r="7" spans="1:10" s="24" customFormat="1" ht="12" customHeight="1">
      <c r="A7" s="21" t="s">
        <v>19</v>
      </c>
      <c r="B7" s="22">
        <v>2503</v>
      </c>
      <c r="C7" s="23">
        <v>80816</v>
      </c>
      <c r="D7" s="23">
        <v>80043</v>
      </c>
      <c r="E7" s="23">
        <v>773</v>
      </c>
      <c r="F7" s="23">
        <v>2742265</v>
      </c>
      <c r="G7" s="23">
        <v>2614367</v>
      </c>
      <c r="H7" s="23">
        <v>113265</v>
      </c>
      <c r="I7" s="23">
        <v>5220</v>
      </c>
      <c r="J7" s="23">
        <v>9414</v>
      </c>
    </row>
    <row r="8" spans="1:10" ht="6" customHeight="1">
      <c r="A8" s="25"/>
      <c r="B8" s="26"/>
      <c r="C8" s="27"/>
      <c r="D8" s="27"/>
      <c r="E8" s="27"/>
      <c r="F8" s="27"/>
      <c r="G8" s="27"/>
      <c r="H8" s="27"/>
      <c r="I8" s="27"/>
      <c r="J8" s="27"/>
    </row>
    <row r="9" spans="1:10" s="24" customFormat="1" ht="12" customHeight="1">
      <c r="A9" s="21" t="s">
        <v>20</v>
      </c>
      <c r="B9" s="22">
        <f aca="true" t="shared" si="0" ref="B9:J9">SUM(B12:B22)</f>
        <v>1758</v>
      </c>
      <c r="C9" s="23">
        <f t="shared" si="0"/>
        <v>59094</v>
      </c>
      <c r="D9" s="23">
        <f t="shared" si="0"/>
        <v>58582</v>
      </c>
      <c r="E9" s="23">
        <f t="shared" si="0"/>
        <v>512</v>
      </c>
      <c r="F9" s="23">
        <f t="shared" si="0"/>
        <v>2239965</v>
      </c>
      <c r="G9" s="23">
        <f t="shared" si="0"/>
        <v>2142045</v>
      </c>
      <c r="H9" s="23">
        <f t="shared" si="0"/>
        <v>83397</v>
      </c>
      <c r="I9" s="23">
        <f t="shared" si="0"/>
        <v>5145</v>
      </c>
      <c r="J9" s="23">
        <f t="shared" si="0"/>
        <v>9374</v>
      </c>
    </row>
    <row r="10" spans="1:10" s="24" customFormat="1" ht="12" customHeight="1">
      <c r="A10" s="21" t="s">
        <v>21</v>
      </c>
      <c r="B10" s="22">
        <f aca="true" t="shared" si="1" ref="B10:J10">B7-B9</f>
        <v>745</v>
      </c>
      <c r="C10" s="23">
        <f t="shared" si="1"/>
        <v>21722</v>
      </c>
      <c r="D10" s="23">
        <f t="shared" si="1"/>
        <v>21461</v>
      </c>
      <c r="E10" s="23">
        <f t="shared" si="1"/>
        <v>261</v>
      </c>
      <c r="F10" s="23">
        <f t="shared" si="1"/>
        <v>502300</v>
      </c>
      <c r="G10" s="23">
        <f t="shared" si="1"/>
        <v>472322</v>
      </c>
      <c r="H10" s="23">
        <f t="shared" si="1"/>
        <v>29868</v>
      </c>
      <c r="I10" s="23">
        <f t="shared" si="1"/>
        <v>75</v>
      </c>
      <c r="J10" s="23">
        <f t="shared" si="1"/>
        <v>40</v>
      </c>
    </row>
    <row r="11" spans="1:10" ht="6" customHeight="1">
      <c r="A11" s="28"/>
      <c r="B11" s="26"/>
      <c r="C11" s="27"/>
      <c r="D11" s="27"/>
      <c r="E11" s="27"/>
      <c r="F11" s="27"/>
      <c r="G11" s="27"/>
      <c r="H11" s="27"/>
      <c r="I11" s="27"/>
      <c r="J11" s="27"/>
    </row>
    <row r="12" spans="1:10" ht="12" customHeight="1">
      <c r="A12" s="29" t="s">
        <v>22</v>
      </c>
      <c r="B12" s="26">
        <v>527</v>
      </c>
      <c r="C12" s="30">
        <v>26509</v>
      </c>
      <c r="D12" s="30">
        <v>26444</v>
      </c>
      <c r="E12" s="30">
        <v>65</v>
      </c>
      <c r="F12" s="30">
        <v>1400260</v>
      </c>
      <c r="G12" s="30">
        <v>1346991</v>
      </c>
      <c r="H12" s="30">
        <v>40807</v>
      </c>
      <c r="I12" s="30">
        <v>3743</v>
      </c>
      <c r="J12" s="30">
        <v>8719</v>
      </c>
    </row>
    <row r="13" spans="1:10" ht="12" customHeight="1">
      <c r="A13" s="29" t="s">
        <v>23</v>
      </c>
      <c r="B13" s="26">
        <v>168</v>
      </c>
      <c r="C13" s="30">
        <v>2182</v>
      </c>
      <c r="D13" s="30">
        <v>2125</v>
      </c>
      <c r="E13" s="30">
        <v>57</v>
      </c>
      <c r="F13" s="30">
        <v>20388</v>
      </c>
      <c r="G13" s="30">
        <v>19038</v>
      </c>
      <c r="H13" s="30">
        <v>1237</v>
      </c>
      <c r="I13" s="30">
        <v>22</v>
      </c>
      <c r="J13" s="30">
        <v>91</v>
      </c>
    </row>
    <row r="14" spans="1:10" ht="12" customHeight="1">
      <c r="A14" s="29" t="s">
        <v>24</v>
      </c>
      <c r="B14" s="26">
        <v>162</v>
      </c>
      <c r="C14" s="30">
        <v>6903</v>
      </c>
      <c r="D14" s="30">
        <v>6864</v>
      </c>
      <c r="E14" s="30">
        <v>39</v>
      </c>
      <c r="F14" s="30">
        <v>143399</v>
      </c>
      <c r="G14" s="30">
        <v>135449</v>
      </c>
      <c r="H14" s="30">
        <v>7892</v>
      </c>
      <c r="I14" s="30">
        <v>23</v>
      </c>
      <c r="J14" s="30">
        <v>34</v>
      </c>
    </row>
    <row r="15" spans="1:10" ht="12" customHeight="1">
      <c r="A15" s="29" t="s">
        <v>25</v>
      </c>
      <c r="B15" s="26">
        <v>321</v>
      </c>
      <c r="C15" s="30">
        <v>5849</v>
      </c>
      <c r="D15" s="30">
        <v>5647</v>
      </c>
      <c r="E15" s="30">
        <v>202</v>
      </c>
      <c r="F15" s="30">
        <v>122059</v>
      </c>
      <c r="G15" s="30">
        <v>117297</v>
      </c>
      <c r="H15" s="30">
        <v>4590</v>
      </c>
      <c r="I15" s="30">
        <v>171</v>
      </c>
      <c r="J15" s="30">
        <v>0</v>
      </c>
    </row>
    <row r="16" spans="1:10" ht="12" customHeight="1">
      <c r="A16" s="29" t="s">
        <v>26</v>
      </c>
      <c r="B16" s="26">
        <v>143</v>
      </c>
      <c r="C16" s="30">
        <v>4022</v>
      </c>
      <c r="D16" s="30">
        <v>3977</v>
      </c>
      <c r="E16" s="30">
        <v>45</v>
      </c>
      <c r="F16" s="30">
        <v>100770</v>
      </c>
      <c r="G16" s="30">
        <v>88810</v>
      </c>
      <c r="H16" s="30">
        <v>11058</v>
      </c>
      <c r="I16" s="30">
        <v>430</v>
      </c>
      <c r="J16" s="30">
        <v>471</v>
      </c>
    </row>
    <row r="17" spans="1:10" ht="12" customHeight="1">
      <c r="A17" s="29" t="s">
        <v>27</v>
      </c>
      <c r="B17" s="26">
        <v>111</v>
      </c>
      <c r="C17" s="30">
        <v>2905</v>
      </c>
      <c r="D17" s="30">
        <v>2872</v>
      </c>
      <c r="E17" s="30">
        <v>33</v>
      </c>
      <c r="F17" s="30">
        <v>129785</v>
      </c>
      <c r="G17" s="30">
        <v>126314</v>
      </c>
      <c r="H17" s="30">
        <v>3381</v>
      </c>
      <c r="I17" s="30">
        <v>31</v>
      </c>
      <c r="J17" s="30">
        <v>59</v>
      </c>
    </row>
    <row r="18" spans="1:10" ht="12" customHeight="1">
      <c r="A18" s="29" t="s">
        <v>28</v>
      </c>
      <c r="B18" s="26">
        <v>40</v>
      </c>
      <c r="C18" s="30">
        <v>1167</v>
      </c>
      <c r="D18" s="30">
        <v>1150</v>
      </c>
      <c r="E18" s="30">
        <v>17</v>
      </c>
      <c r="F18" s="30">
        <v>52453</v>
      </c>
      <c r="G18" s="30">
        <v>50553</v>
      </c>
      <c r="H18" s="30">
        <v>1520</v>
      </c>
      <c r="I18" s="30">
        <v>380</v>
      </c>
      <c r="J18" s="30">
        <v>0</v>
      </c>
    </row>
    <row r="19" spans="1:10" ht="12" customHeight="1">
      <c r="A19" s="29" t="s">
        <v>29</v>
      </c>
      <c r="B19" s="26">
        <v>42</v>
      </c>
      <c r="C19" s="30">
        <v>998</v>
      </c>
      <c r="D19" s="30">
        <v>993</v>
      </c>
      <c r="E19" s="30">
        <v>5</v>
      </c>
      <c r="F19" s="30">
        <v>26644</v>
      </c>
      <c r="G19" s="30">
        <v>25066</v>
      </c>
      <c r="H19" s="30">
        <v>1578</v>
      </c>
      <c r="I19" s="30">
        <v>0</v>
      </c>
      <c r="J19" s="30">
        <v>0</v>
      </c>
    </row>
    <row r="20" spans="1:10" ht="12" customHeight="1">
      <c r="A20" s="29" t="s">
        <v>30</v>
      </c>
      <c r="B20" s="26">
        <v>58</v>
      </c>
      <c r="C20" s="30">
        <v>1421</v>
      </c>
      <c r="D20" s="30">
        <v>1406</v>
      </c>
      <c r="E20" s="30">
        <v>15</v>
      </c>
      <c r="F20" s="30">
        <v>19701</v>
      </c>
      <c r="G20" s="30">
        <v>17300</v>
      </c>
      <c r="H20" s="30">
        <v>2391</v>
      </c>
      <c r="I20" s="30">
        <v>10</v>
      </c>
      <c r="J20" s="30">
        <v>0</v>
      </c>
    </row>
    <row r="21" spans="1:10" s="28" customFormat="1" ht="12" customHeight="1">
      <c r="A21" s="29" t="s">
        <v>31</v>
      </c>
      <c r="B21" s="26">
        <v>48</v>
      </c>
      <c r="C21" s="31">
        <v>1923</v>
      </c>
      <c r="D21" s="31">
        <v>1913</v>
      </c>
      <c r="E21" s="31">
        <v>10</v>
      </c>
      <c r="F21" s="31">
        <v>102352</v>
      </c>
      <c r="G21" s="31">
        <v>99912</v>
      </c>
      <c r="H21" s="31">
        <v>2112</v>
      </c>
      <c r="I21" s="31">
        <v>327</v>
      </c>
      <c r="J21" s="31">
        <v>0</v>
      </c>
    </row>
    <row r="22" spans="1:10" s="28" customFormat="1" ht="12" customHeight="1">
      <c r="A22" s="29" t="s">
        <v>32</v>
      </c>
      <c r="B22" s="26">
        <v>138</v>
      </c>
      <c r="C22" s="31">
        <v>5215</v>
      </c>
      <c r="D22" s="31">
        <v>5191</v>
      </c>
      <c r="E22" s="31">
        <v>24</v>
      </c>
      <c r="F22" s="31">
        <v>122154</v>
      </c>
      <c r="G22" s="31">
        <v>115315</v>
      </c>
      <c r="H22" s="27">
        <v>6831</v>
      </c>
      <c r="I22" s="31">
        <v>8</v>
      </c>
      <c r="J22" s="31">
        <v>0</v>
      </c>
    </row>
    <row r="23" spans="1:3" s="34" customFormat="1" ht="12" customHeight="1">
      <c r="A23" s="32" t="s">
        <v>33</v>
      </c>
      <c r="B23" s="33"/>
      <c r="C23" s="21"/>
    </row>
    <row r="24" spans="1:10" s="28" customFormat="1" ht="12" customHeight="1">
      <c r="A24" s="29" t="s">
        <v>34</v>
      </c>
      <c r="B24" s="26">
        <v>2</v>
      </c>
      <c r="C24" s="35" t="s">
        <v>35</v>
      </c>
      <c r="D24" s="35" t="s">
        <v>35</v>
      </c>
      <c r="E24" s="31">
        <v>0</v>
      </c>
      <c r="F24" s="35" t="s">
        <v>35</v>
      </c>
      <c r="G24" s="35" t="s">
        <v>35</v>
      </c>
      <c r="H24" s="31">
        <v>0</v>
      </c>
      <c r="I24" s="31">
        <v>0</v>
      </c>
      <c r="J24" s="31">
        <v>0</v>
      </c>
    </row>
    <row r="25" spans="1:10" s="28" customFormat="1" ht="12" customHeight="1">
      <c r="A25" s="29" t="s">
        <v>36</v>
      </c>
      <c r="B25" s="26">
        <v>9</v>
      </c>
      <c r="C25" s="31">
        <v>214</v>
      </c>
      <c r="D25" s="31">
        <v>212</v>
      </c>
      <c r="E25" s="31">
        <v>2</v>
      </c>
      <c r="F25" s="31">
        <v>2076</v>
      </c>
      <c r="G25" s="31">
        <v>1583</v>
      </c>
      <c r="H25" s="31">
        <v>493</v>
      </c>
      <c r="I25" s="31">
        <v>0</v>
      </c>
      <c r="J25" s="31">
        <v>0</v>
      </c>
    </row>
    <row r="26" spans="1:10" s="28" customFormat="1" ht="12" customHeight="1">
      <c r="A26" s="29" t="s">
        <v>37</v>
      </c>
      <c r="B26" s="26">
        <v>7</v>
      </c>
      <c r="C26" s="31">
        <v>301</v>
      </c>
      <c r="D26" s="31">
        <v>298</v>
      </c>
      <c r="E26" s="31">
        <v>3</v>
      </c>
      <c r="F26" s="31">
        <v>3739</v>
      </c>
      <c r="G26" s="31">
        <v>3097</v>
      </c>
      <c r="H26" s="31">
        <v>642</v>
      </c>
      <c r="I26" s="31">
        <v>0</v>
      </c>
      <c r="J26" s="31">
        <v>0</v>
      </c>
    </row>
    <row r="27" spans="1:10" s="34" customFormat="1" ht="12" customHeight="1">
      <c r="A27" s="32" t="s">
        <v>38</v>
      </c>
      <c r="B27" s="33"/>
      <c r="C27" s="36"/>
      <c r="D27" s="36"/>
      <c r="E27" s="37"/>
      <c r="F27" s="37"/>
      <c r="G27" s="37"/>
      <c r="H27" s="37"/>
      <c r="I27" s="37"/>
      <c r="J27" s="37"/>
    </row>
    <row r="28" spans="1:10" s="28" customFormat="1" ht="12" customHeight="1">
      <c r="A28" s="29" t="s">
        <v>39</v>
      </c>
      <c r="B28" s="26">
        <v>17</v>
      </c>
      <c r="C28" s="31">
        <v>336</v>
      </c>
      <c r="D28" s="31">
        <v>329</v>
      </c>
      <c r="E28" s="31">
        <v>7</v>
      </c>
      <c r="F28" s="31">
        <v>2264</v>
      </c>
      <c r="G28" s="31">
        <v>1676</v>
      </c>
      <c r="H28" s="31">
        <v>588</v>
      </c>
      <c r="I28" s="31">
        <v>0</v>
      </c>
      <c r="J28" s="31">
        <v>0</v>
      </c>
    </row>
    <row r="29" spans="1:10" s="28" customFormat="1" ht="12" customHeight="1">
      <c r="A29" s="29" t="s">
        <v>40</v>
      </c>
      <c r="B29" s="26">
        <v>7</v>
      </c>
      <c r="C29" s="31">
        <v>139</v>
      </c>
      <c r="D29" s="31">
        <v>134</v>
      </c>
      <c r="E29" s="31">
        <v>5</v>
      </c>
      <c r="F29" s="31">
        <v>446</v>
      </c>
      <c r="G29" s="31">
        <v>117</v>
      </c>
      <c r="H29" s="31">
        <v>329</v>
      </c>
      <c r="I29" s="31">
        <v>0</v>
      </c>
      <c r="J29" s="31">
        <v>0</v>
      </c>
    </row>
    <row r="30" spans="1:10" s="28" customFormat="1" ht="12" customHeight="1">
      <c r="A30" s="29" t="s">
        <v>41</v>
      </c>
      <c r="B30" s="26">
        <v>42</v>
      </c>
      <c r="C30" s="31">
        <v>1351</v>
      </c>
      <c r="D30" s="31">
        <v>1333</v>
      </c>
      <c r="E30" s="31">
        <v>18</v>
      </c>
      <c r="F30" s="31">
        <v>66407</v>
      </c>
      <c r="G30" s="31">
        <v>65067</v>
      </c>
      <c r="H30" s="31">
        <v>1339</v>
      </c>
      <c r="I30" s="31">
        <v>1</v>
      </c>
      <c r="J30" s="31">
        <v>0</v>
      </c>
    </row>
    <row r="31" spans="1:10" s="28" customFormat="1" ht="12" customHeight="1">
      <c r="A31" s="29" t="s">
        <v>42</v>
      </c>
      <c r="B31" s="26">
        <v>21</v>
      </c>
      <c r="C31" s="31">
        <v>744</v>
      </c>
      <c r="D31" s="31">
        <v>736</v>
      </c>
      <c r="E31" s="31">
        <v>8</v>
      </c>
      <c r="F31" s="31">
        <v>10567</v>
      </c>
      <c r="G31" s="31">
        <v>9232</v>
      </c>
      <c r="H31" s="31">
        <v>1335</v>
      </c>
      <c r="I31" s="31">
        <v>0</v>
      </c>
      <c r="J31" s="31">
        <v>0</v>
      </c>
    </row>
    <row r="32" spans="1:10" s="28" customFormat="1" ht="12" customHeight="1">
      <c r="A32" s="29" t="s">
        <v>43</v>
      </c>
      <c r="B32" s="26">
        <v>26</v>
      </c>
      <c r="C32" s="31">
        <v>1481</v>
      </c>
      <c r="D32" s="31">
        <v>1478</v>
      </c>
      <c r="E32" s="31">
        <v>3</v>
      </c>
      <c r="F32" s="31">
        <v>43423</v>
      </c>
      <c r="G32" s="31">
        <v>41984</v>
      </c>
      <c r="H32" s="31">
        <v>1439</v>
      </c>
      <c r="I32" s="31">
        <v>0</v>
      </c>
      <c r="J32" s="31">
        <v>0</v>
      </c>
    </row>
    <row r="33" spans="1:10" s="34" customFormat="1" ht="12" customHeight="1">
      <c r="A33" s="32" t="s">
        <v>44</v>
      </c>
      <c r="B33" s="33"/>
      <c r="C33" s="37"/>
      <c r="D33" s="37"/>
      <c r="E33" s="37"/>
      <c r="F33" s="37"/>
      <c r="G33" s="37"/>
      <c r="H33" s="37"/>
      <c r="J33" s="37"/>
    </row>
    <row r="34" spans="1:10" s="28" customFormat="1" ht="12" customHeight="1">
      <c r="A34" s="29" t="s">
        <v>45</v>
      </c>
      <c r="B34" s="26">
        <v>64</v>
      </c>
      <c r="C34" s="31">
        <v>2862</v>
      </c>
      <c r="D34" s="31">
        <v>2849</v>
      </c>
      <c r="E34" s="31">
        <v>13</v>
      </c>
      <c r="F34" s="31">
        <v>97631</v>
      </c>
      <c r="G34" s="31">
        <v>95415</v>
      </c>
      <c r="H34" s="31">
        <v>2169</v>
      </c>
      <c r="I34" s="31">
        <v>7</v>
      </c>
      <c r="J34" s="31">
        <v>40</v>
      </c>
    </row>
    <row r="35" spans="1:10" s="28" customFormat="1" ht="12" customHeight="1">
      <c r="A35" s="29" t="s">
        <v>46</v>
      </c>
      <c r="B35" s="26">
        <v>18</v>
      </c>
      <c r="C35" s="31">
        <v>387</v>
      </c>
      <c r="D35" s="31">
        <v>383</v>
      </c>
      <c r="E35" s="31">
        <v>4</v>
      </c>
      <c r="F35" s="31">
        <v>16211</v>
      </c>
      <c r="G35" s="31">
        <v>15318</v>
      </c>
      <c r="H35" s="31">
        <v>893</v>
      </c>
      <c r="I35" s="31">
        <v>0</v>
      </c>
      <c r="J35" s="31">
        <v>0</v>
      </c>
    </row>
    <row r="36" spans="1:10" s="34" customFormat="1" ht="12" customHeight="1">
      <c r="A36" s="32" t="s">
        <v>47</v>
      </c>
      <c r="B36" s="33"/>
      <c r="D36" s="37"/>
      <c r="E36" s="37"/>
      <c r="F36" s="37"/>
      <c r="G36" s="37"/>
      <c r="H36" s="37"/>
      <c r="I36" s="37"/>
      <c r="J36" s="37"/>
    </row>
    <row r="37" spans="1:10" s="28" customFormat="1" ht="12" customHeight="1">
      <c r="A37" s="29" t="s">
        <v>48</v>
      </c>
      <c r="B37" s="26">
        <v>4</v>
      </c>
      <c r="C37" s="31">
        <v>203</v>
      </c>
      <c r="D37" s="35">
        <v>203</v>
      </c>
      <c r="E37" s="31">
        <v>0</v>
      </c>
      <c r="F37" s="31">
        <v>2018</v>
      </c>
      <c r="G37" s="35" t="s">
        <v>35</v>
      </c>
      <c r="H37" s="35" t="s">
        <v>35</v>
      </c>
      <c r="I37" s="31">
        <v>0</v>
      </c>
      <c r="J37" s="31">
        <v>0</v>
      </c>
    </row>
    <row r="38" spans="1:10" s="28" customFormat="1" ht="12" customHeight="1">
      <c r="A38" s="29" t="s">
        <v>49</v>
      </c>
      <c r="B38" s="26">
        <v>22</v>
      </c>
      <c r="C38" s="31">
        <v>1310</v>
      </c>
      <c r="D38" s="31">
        <v>1305</v>
      </c>
      <c r="E38" s="31">
        <v>5</v>
      </c>
      <c r="F38" s="31">
        <v>11620</v>
      </c>
      <c r="G38" s="31">
        <v>10785</v>
      </c>
      <c r="H38" s="31">
        <v>835</v>
      </c>
      <c r="I38" s="31">
        <v>1</v>
      </c>
      <c r="J38" s="31">
        <v>0</v>
      </c>
    </row>
    <row r="39" spans="1:10" s="28" customFormat="1" ht="12" customHeight="1">
      <c r="A39" s="29" t="s">
        <v>50</v>
      </c>
      <c r="B39" s="26">
        <v>20</v>
      </c>
      <c r="C39" s="31">
        <v>639</v>
      </c>
      <c r="D39" s="31">
        <v>629</v>
      </c>
      <c r="E39" s="31">
        <v>10</v>
      </c>
      <c r="F39" s="31">
        <v>6868</v>
      </c>
      <c r="G39" s="31">
        <v>6349</v>
      </c>
      <c r="H39" s="31">
        <v>519</v>
      </c>
      <c r="I39" s="31">
        <v>0</v>
      </c>
      <c r="J39" s="31">
        <v>0</v>
      </c>
    </row>
    <row r="40" spans="1:10" s="28" customFormat="1" ht="12" customHeight="1">
      <c r="A40" s="29" t="s">
        <v>51</v>
      </c>
      <c r="B40" s="26">
        <v>12</v>
      </c>
      <c r="C40" s="31">
        <v>184</v>
      </c>
      <c r="D40" s="31">
        <v>179</v>
      </c>
      <c r="E40" s="31">
        <v>5</v>
      </c>
      <c r="F40" s="31">
        <v>1861</v>
      </c>
      <c r="G40" s="31">
        <v>1561</v>
      </c>
      <c r="H40" s="31">
        <v>300</v>
      </c>
      <c r="I40" s="31">
        <v>0</v>
      </c>
      <c r="J40" s="31">
        <v>0</v>
      </c>
    </row>
    <row r="41" spans="1:8" s="34" customFormat="1" ht="12" customHeight="1">
      <c r="A41" s="32" t="s">
        <v>52</v>
      </c>
      <c r="B41" s="33"/>
      <c r="C41" s="36"/>
      <c r="E41" s="37"/>
      <c r="F41" s="37"/>
      <c r="G41" s="37"/>
      <c r="H41" s="37"/>
    </row>
    <row r="42" spans="1:10" s="28" customFormat="1" ht="12" customHeight="1">
      <c r="A42" s="29" t="s">
        <v>53</v>
      </c>
      <c r="B42" s="26">
        <v>17</v>
      </c>
      <c r="C42" s="31">
        <v>833</v>
      </c>
      <c r="D42" s="31">
        <v>826</v>
      </c>
      <c r="E42" s="31">
        <v>7</v>
      </c>
      <c r="F42" s="31">
        <v>106058</v>
      </c>
      <c r="G42" s="31">
        <v>101448</v>
      </c>
      <c r="H42" s="31">
        <v>4610</v>
      </c>
      <c r="I42" s="31">
        <v>0</v>
      </c>
      <c r="J42" s="31">
        <v>0</v>
      </c>
    </row>
    <row r="43" spans="1:10" s="34" customFormat="1" ht="12" customHeight="1">
      <c r="A43" s="32" t="s">
        <v>54</v>
      </c>
      <c r="B43" s="38"/>
      <c r="C43" s="37"/>
      <c r="E43" s="37"/>
      <c r="F43" s="37"/>
      <c r="G43" s="37"/>
      <c r="H43" s="37"/>
      <c r="I43" s="37"/>
      <c r="J43" s="37"/>
    </row>
    <row r="44" spans="1:10" s="28" customFormat="1" ht="12" customHeight="1">
      <c r="A44" s="29" t="s">
        <v>55</v>
      </c>
      <c r="B44" s="39">
        <v>6</v>
      </c>
      <c r="C44" s="31">
        <v>193</v>
      </c>
      <c r="D44" s="31">
        <v>191</v>
      </c>
      <c r="E44" s="31">
        <v>2</v>
      </c>
      <c r="F44" s="31">
        <v>1137</v>
      </c>
      <c r="G44" s="31">
        <v>595</v>
      </c>
      <c r="H44" s="31">
        <v>542</v>
      </c>
      <c r="I44" s="31">
        <v>0</v>
      </c>
      <c r="J44" s="31">
        <v>0</v>
      </c>
    </row>
    <row r="45" spans="1:10" s="28" customFormat="1" ht="12" customHeight="1">
      <c r="A45" s="29" t="s">
        <v>56</v>
      </c>
      <c r="B45" s="39">
        <v>37</v>
      </c>
      <c r="C45" s="31">
        <v>1078</v>
      </c>
      <c r="D45" s="31">
        <v>1063</v>
      </c>
      <c r="E45" s="31">
        <v>15</v>
      </c>
      <c r="F45" s="31">
        <v>10038</v>
      </c>
      <c r="G45" s="31">
        <v>9210</v>
      </c>
      <c r="H45" s="31">
        <v>828</v>
      </c>
      <c r="I45" s="31">
        <v>0</v>
      </c>
      <c r="J45" s="31">
        <v>0</v>
      </c>
    </row>
    <row r="46" spans="1:10" s="28" customFormat="1" ht="12" customHeight="1">
      <c r="A46" s="29" t="s">
        <v>57</v>
      </c>
      <c r="B46" s="39">
        <v>5</v>
      </c>
      <c r="C46" s="31">
        <v>38</v>
      </c>
      <c r="D46" s="31">
        <v>38</v>
      </c>
      <c r="E46" s="31">
        <v>0</v>
      </c>
      <c r="F46" s="31">
        <v>437</v>
      </c>
      <c r="G46" s="31">
        <v>437</v>
      </c>
      <c r="H46" s="31">
        <v>0</v>
      </c>
      <c r="I46" s="31">
        <v>0</v>
      </c>
      <c r="J46" s="31">
        <v>0</v>
      </c>
    </row>
    <row r="47" spans="1:10" s="28" customFormat="1" ht="12" customHeight="1">
      <c r="A47" s="29" t="s">
        <v>58</v>
      </c>
      <c r="B47" s="39">
        <v>12</v>
      </c>
      <c r="C47" s="31">
        <v>200</v>
      </c>
      <c r="D47" s="31">
        <v>195</v>
      </c>
      <c r="E47" s="31">
        <v>5</v>
      </c>
      <c r="F47" s="31">
        <v>1012</v>
      </c>
      <c r="G47" s="31">
        <v>684</v>
      </c>
      <c r="H47" s="31">
        <v>329</v>
      </c>
      <c r="I47" s="31">
        <v>0</v>
      </c>
      <c r="J47" s="31">
        <v>0</v>
      </c>
    </row>
    <row r="48" spans="1:10" s="28" customFormat="1" ht="12" customHeight="1">
      <c r="A48" s="29" t="s">
        <v>59</v>
      </c>
      <c r="B48" s="39">
        <v>8</v>
      </c>
      <c r="C48" s="31">
        <v>144</v>
      </c>
      <c r="D48" s="31">
        <v>142</v>
      </c>
      <c r="E48" s="31">
        <v>2</v>
      </c>
      <c r="F48" s="31">
        <v>836</v>
      </c>
      <c r="G48" s="31">
        <v>647</v>
      </c>
      <c r="H48" s="31">
        <v>189</v>
      </c>
      <c r="I48" s="31">
        <v>0</v>
      </c>
      <c r="J48" s="31">
        <v>0</v>
      </c>
    </row>
    <row r="49" spans="1:10" s="28" customFormat="1" ht="12" customHeight="1">
      <c r="A49" s="29" t="s">
        <v>60</v>
      </c>
      <c r="B49" s="39">
        <v>16</v>
      </c>
      <c r="C49" s="31">
        <v>233</v>
      </c>
      <c r="D49" s="31">
        <v>225</v>
      </c>
      <c r="E49" s="31">
        <v>8</v>
      </c>
      <c r="F49" s="31">
        <v>1684</v>
      </c>
      <c r="G49" s="31">
        <v>1361</v>
      </c>
      <c r="H49" s="31">
        <v>323</v>
      </c>
      <c r="I49" s="31">
        <v>0</v>
      </c>
      <c r="J49" s="31">
        <v>0</v>
      </c>
    </row>
    <row r="50" spans="1:10" s="28" customFormat="1" ht="12" customHeight="1">
      <c r="A50" s="29" t="s">
        <v>61</v>
      </c>
      <c r="B50" s="39">
        <v>24</v>
      </c>
      <c r="C50" s="31">
        <v>410</v>
      </c>
      <c r="D50" s="31">
        <v>402</v>
      </c>
      <c r="E50" s="31">
        <v>8</v>
      </c>
      <c r="F50" s="31">
        <v>4725</v>
      </c>
      <c r="G50" s="31">
        <v>4725</v>
      </c>
      <c r="H50" s="31">
        <v>0</v>
      </c>
      <c r="I50" s="31">
        <v>0</v>
      </c>
      <c r="J50" s="31">
        <v>0</v>
      </c>
    </row>
    <row r="51" spans="1:10" s="28" customFormat="1" ht="12" customHeight="1">
      <c r="A51" s="29" t="s">
        <v>62</v>
      </c>
      <c r="B51" s="39">
        <v>31</v>
      </c>
      <c r="C51" s="31">
        <v>501</v>
      </c>
      <c r="D51" s="31">
        <v>470</v>
      </c>
      <c r="E51" s="31">
        <v>31</v>
      </c>
      <c r="F51" s="31">
        <v>3756</v>
      </c>
      <c r="G51" s="31">
        <v>2825</v>
      </c>
      <c r="H51" s="31">
        <v>872</v>
      </c>
      <c r="I51" s="31">
        <v>59</v>
      </c>
      <c r="J51" s="31">
        <v>0</v>
      </c>
    </row>
    <row r="52" spans="1:10" s="34" customFormat="1" ht="12" customHeight="1">
      <c r="A52" s="32" t="s">
        <v>63</v>
      </c>
      <c r="B52" s="38"/>
      <c r="C52" s="37"/>
      <c r="D52" s="37"/>
      <c r="E52" s="37"/>
      <c r="F52" s="37"/>
      <c r="G52" s="37"/>
      <c r="H52" s="37"/>
      <c r="I52" s="37"/>
      <c r="J52" s="37"/>
    </row>
    <row r="53" spans="1:10" s="28" customFormat="1" ht="12" customHeight="1">
      <c r="A53" s="29" t="s">
        <v>64</v>
      </c>
      <c r="B53" s="39">
        <v>15</v>
      </c>
      <c r="C53" s="31">
        <v>478</v>
      </c>
      <c r="D53" s="31">
        <v>475</v>
      </c>
      <c r="E53" s="31">
        <v>3</v>
      </c>
      <c r="F53" s="31">
        <v>6205</v>
      </c>
      <c r="G53" s="31">
        <v>6071</v>
      </c>
      <c r="H53" s="31">
        <v>133</v>
      </c>
      <c r="I53" s="31">
        <v>0</v>
      </c>
      <c r="J53" s="31">
        <v>0</v>
      </c>
    </row>
    <row r="54" spans="1:10" s="28" customFormat="1" ht="12" customHeight="1">
      <c r="A54" s="29" t="s">
        <v>65</v>
      </c>
      <c r="B54" s="39">
        <v>32</v>
      </c>
      <c r="C54" s="31">
        <v>1243</v>
      </c>
      <c r="D54" s="31">
        <v>1240</v>
      </c>
      <c r="E54" s="31">
        <v>3</v>
      </c>
      <c r="F54" s="31">
        <v>14015</v>
      </c>
      <c r="G54" s="31">
        <v>12585</v>
      </c>
      <c r="H54" s="31">
        <v>1430</v>
      </c>
      <c r="I54" s="31">
        <v>0</v>
      </c>
      <c r="J54" s="31">
        <v>0</v>
      </c>
    </row>
    <row r="55" spans="1:10" s="28" customFormat="1" ht="12" customHeight="1">
      <c r="A55" s="29" t="s">
        <v>66</v>
      </c>
      <c r="B55" s="39">
        <v>5</v>
      </c>
      <c r="C55" s="31">
        <v>59</v>
      </c>
      <c r="D55" s="31">
        <v>59</v>
      </c>
      <c r="E55" s="31">
        <v>0</v>
      </c>
      <c r="F55" s="31">
        <v>521</v>
      </c>
      <c r="G55" s="31">
        <v>262</v>
      </c>
      <c r="H55" s="31">
        <v>258</v>
      </c>
      <c r="I55" s="31">
        <v>0</v>
      </c>
      <c r="J55" s="31">
        <v>0</v>
      </c>
    </row>
    <row r="56" spans="1:10" s="28" customFormat="1" ht="12" customHeight="1">
      <c r="A56" s="29" t="s">
        <v>67</v>
      </c>
      <c r="B56" s="39">
        <v>9</v>
      </c>
      <c r="C56" s="31">
        <v>227</v>
      </c>
      <c r="D56" s="31">
        <v>227</v>
      </c>
      <c r="E56" s="31">
        <v>0</v>
      </c>
      <c r="F56" s="31">
        <v>1428</v>
      </c>
      <c r="G56" s="31">
        <v>1021</v>
      </c>
      <c r="H56" s="31">
        <v>406</v>
      </c>
      <c r="I56" s="31">
        <v>0</v>
      </c>
      <c r="J56" s="31">
        <v>0</v>
      </c>
    </row>
    <row r="57" spans="1:10" s="28" customFormat="1" ht="12" customHeight="1">
      <c r="A57" s="29" t="s">
        <v>68</v>
      </c>
      <c r="B57" s="39">
        <v>8</v>
      </c>
      <c r="C57" s="31">
        <v>112</v>
      </c>
      <c r="D57" s="31">
        <v>110</v>
      </c>
      <c r="E57" s="31">
        <v>2</v>
      </c>
      <c r="F57" s="31">
        <v>642</v>
      </c>
      <c r="G57" s="31">
        <v>426</v>
      </c>
      <c r="H57" s="31">
        <v>216</v>
      </c>
      <c r="I57" s="31">
        <v>0</v>
      </c>
      <c r="J57" s="31">
        <v>0</v>
      </c>
    </row>
    <row r="58" spans="1:10" s="28" customFormat="1" ht="12" customHeight="1">
      <c r="A58" s="29" t="s">
        <v>69</v>
      </c>
      <c r="B58" s="39">
        <v>10</v>
      </c>
      <c r="C58" s="31">
        <v>233</v>
      </c>
      <c r="D58" s="31">
        <v>233</v>
      </c>
      <c r="E58" s="31">
        <v>0</v>
      </c>
      <c r="F58" s="31">
        <v>1985</v>
      </c>
      <c r="G58" s="31">
        <v>1598</v>
      </c>
      <c r="H58" s="31">
        <v>387</v>
      </c>
      <c r="I58" s="31">
        <v>0</v>
      </c>
      <c r="J58" s="31">
        <v>0</v>
      </c>
    </row>
    <row r="59" spans="1:10" s="28" customFormat="1" ht="12" customHeight="1">
      <c r="A59" s="29" t="s">
        <v>70</v>
      </c>
      <c r="B59" s="39">
        <v>7</v>
      </c>
      <c r="C59" s="31">
        <v>370</v>
      </c>
      <c r="D59" s="31">
        <v>370</v>
      </c>
      <c r="E59" s="31">
        <v>0</v>
      </c>
      <c r="F59" s="31">
        <v>13077</v>
      </c>
      <c r="G59" s="31">
        <v>13076</v>
      </c>
      <c r="H59" s="31">
        <v>1</v>
      </c>
      <c r="I59" s="31">
        <v>0</v>
      </c>
      <c r="J59" s="31">
        <v>0</v>
      </c>
    </row>
    <row r="60" spans="1:10" s="28" customFormat="1" ht="12" customHeight="1">
      <c r="A60" s="29" t="s">
        <v>71</v>
      </c>
      <c r="B60" s="39">
        <v>11</v>
      </c>
      <c r="C60" s="31">
        <v>439</v>
      </c>
      <c r="D60" s="31">
        <v>439</v>
      </c>
      <c r="E60" s="31">
        <v>0</v>
      </c>
      <c r="F60" s="31">
        <v>12349</v>
      </c>
      <c r="G60" s="31">
        <v>11599</v>
      </c>
      <c r="H60" s="31">
        <v>750</v>
      </c>
      <c r="I60" s="31">
        <v>0</v>
      </c>
      <c r="J60" s="31">
        <v>0</v>
      </c>
    </row>
    <row r="61" spans="1:8" s="34" customFormat="1" ht="12" customHeight="1">
      <c r="A61" s="32" t="s">
        <v>72</v>
      </c>
      <c r="B61" s="38"/>
      <c r="E61" s="37"/>
      <c r="F61" s="37"/>
      <c r="G61" s="37"/>
      <c r="H61" s="37"/>
    </row>
    <row r="62" spans="1:10" s="28" customFormat="1" ht="12" customHeight="1">
      <c r="A62" s="29" t="s">
        <v>73</v>
      </c>
      <c r="B62" s="39">
        <v>11</v>
      </c>
      <c r="C62" s="31">
        <v>178</v>
      </c>
      <c r="D62" s="31">
        <v>171</v>
      </c>
      <c r="E62" s="31">
        <v>7</v>
      </c>
      <c r="F62" s="31">
        <v>2125</v>
      </c>
      <c r="G62" s="31">
        <v>2060</v>
      </c>
      <c r="H62" s="31">
        <v>65</v>
      </c>
      <c r="I62" s="31">
        <v>0</v>
      </c>
      <c r="J62" s="31">
        <v>0</v>
      </c>
    </row>
    <row r="63" spans="1:10" s="28" customFormat="1" ht="12" customHeight="1">
      <c r="A63" s="29" t="s">
        <v>74</v>
      </c>
      <c r="B63" s="39">
        <v>6</v>
      </c>
      <c r="C63" s="31">
        <v>78</v>
      </c>
      <c r="D63" s="31">
        <v>78</v>
      </c>
      <c r="E63" s="31">
        <v>0</v>
      </c>
      <c r="F63" s="31">
        <v>376</v>
      </c>
      <c r="G63" s="31">
        <v>246</v>
      </c>
      <c r="H63" s="31">
        <v>130</v>
      </c>
      <c r="I63" s="31">
        <v>0</v>
      </c>
      <c r="J63" s="31">
        <v>0</v>
      </c>
    </row>
    <row r="64" spans="1:10" s="28" customFormat="1" ht="12" customHeight="1">
      <c r="A64" s="29" t="s">
        <v>75</v>
      </c>
      <c r="B64" s="39">
        <v>4</v>
      </c>
      <c r="C64" s="31">
        <v>110</v>
      </c>
      <c r="D64" s="31">
        <v>107</v>
      </c>
      <c r="E64" s="31">
        <v>3</v>
      </c>
      <c r="F64" s="31">
        <v>1142</v>
      </c>
      <c r="G64" s="31">
        <v>1010</v>
      </c>
      <c r="H64" s="31">
        <v>131</v>
      </c>
      <c r="I64" s="31">
        <v>1</v>
      </c>
      <c r="J64" s="31">
        <v>0</v>
      </c>
    </row>
    <row r="65" spans="1:10" s="34" customFormat="1" ht="12" customHeight="1">
      <c r="A65" s="32" t="s">
        <v>76</v>
      </c>
      <c r="B65" s="38"/>
      <c r="D65" s="37"/>
      <c r="E65" s="37"/>
      <c r="F65" s="37" t="s">
        <v>77</v>
      </c>
      <c r="G65" s="34" t="s">
        <v>77</v>
      </c>
      <c r="H65" s="37" t="s">
        <v>77</v>
      </c>
      <c r="I65" s="37" t="s">
        <v>77</v>
      </c>
      <c r="J65" s="34" t="s">
        <v>77</v>
      </c>
    </row>
    <row r="66" spans="1:10" s="28" customFormat="1" ht="12" customHeight="1">
      <c r="A66" s="29" t="s">
        <v>78</v>
      </c>
      <c r="B66" s="39">
        <v>26</v>
      </c>
      <c r="C66" s="31">
        <v>402</v>
      </c>
      <c r="D66" s="31">
        <v>393</v>
      </c>
      <c r="E66" s="31">
        <v>9</v>
      </c>
      <c r="F66" s="31">
        <v>4819</v>
      </c>
      <c r="G66" s="31">
        <v>4421</v>
      </c>
      <c r="H66" s="31">
        <v>398</v>
      </c>
      <c r="I66" s="31">
        <v>0</v>
      </c>
      <c r="J66" s="31">
        <v>0</v>
      </c>
    </row>
    <row r="67" spans="1:10" s="28" customFormat="1" ht="12" customHeight="1">
      <c r="A67" s="29" t="s">
        <v>79</v>
      </c>
      <c r="B67" s="39">
        <v>45</v>
      </c>
      <c r="C67" s="31">
        <v>1113</v>
      </c>
      <c r="D67" s="31">
        <v>1099</v>
      </c>
      <c r="E67" s="31">
        <v>14</v>
      </c>
      <c r="F67" s="31">
        <v>12073</v>
      </c>
      <c r="G67" s="31">
        <v>11113</v>
      </c>
      <c r="H67" s="31">
        <v>961</v>
      </c>
      <c r="I67" s="31">
        <v>0</v>
      </c>
      <c r="J67" s="31">
        <v>0</v>
      </c>
    </row>
    <row r="68" spans="1:10" s="34" customFormat="1" ht="12" customHeight="1">
      <c r="A68" s="32" t="s">
        <v>80</v>
      </c>
      <c r="B68" s="38"/>
      <c r="D68" s="37"/>
      <c r="E68" s="37"/>
      <c r="F68" s="37"/>
      <c r="G68" s="36"/>
      <c r="H68" s="36"/>
      <c r="J68" s="37"/>
    </row>
    <row r="69" spans="1:10" s="28" customFormat="1" ht="12" customHeight="1">
      <c r="A69" s="29" t="s">
        <v>81</v>
      </c>
      <c r="B69" s="39">
        <v>2</v>
      </c>
      <c r="C69" s="35" t="s">
        <v>35</v>
      </c>
      <c r="D69" s="35" t="s">
        <v>35</v>
      </c>
      <c r="E69" s="35" t="s">
        <v>35</v>
      </c>
      <c r="F69" s="35" t="s">
        <v>35</v>
      </c>
      <c r="G69" s="35" t="s">
        <v>35</v>
      </c>
      <c r="H69" s="35" t="s">
        <v>35</v>
      </c>
      <c r="I69" s="31">
        <v>0</v>
      </c>
      <c r="J69" s="31">
        <v>0</v>
      </c>
    </row>
    <row r="70" spans="1:10" s="28" customFormat="1" ht="12" customHeight="1">
      <c r="A70" s="29" t="s">
        <v>82</v>
      </c>
      <c r="B70" s="39">
        <v>6</v>
      </c>
      <c r="C70" s="31">
        <v>93</v>
      </c>
      <c r="D70" s="31">
        <v>92</v>
      </c>
      <c r="E70" s="31">
        <v>1</v>
      </c>
      <c r="F70" s="31">
        <v>1681</v>
      </c>
      <c r="G70" s="31">
        <v>1613</v>
      </c>
      <c r="H70" s="31">
        <v>68</v>
      </c>
      <c r="I70" s="31">
        <v>0</v>
      </c>
      <c r="J70" s="31">
        <v>0</v>
      </c>
    </row>
    <row r="71" spans="1:10" s="28" customFormat="1" ht="12" customHeight="1">
      <c r="A71" s="29" t="s">
        <v>83</v>
      </c>
      <c r="B71" s="39">
        <v>5</v>
      </c>
      <c r="C71" s="31">
        <v>71</v>
      </c>
      <c r="D71" s="31">
        <v>70</v>
      </c>
      <c r="E71" s="31">
        <v>1</v>
      </c>
      <c r="F71" s="31">
        <v>604</v>
      </c>
      <c r="G71" s="31">
        <v>584</v>
      </c>
      <c r="H71" s="31">
        <v>20</v>
      </c>
      <c r="I71" s="31">
        <v>0</v>
      </c>
      <c r="J71" s="31">
        <v>0</v>
      </c>
    </row>
    <row r="72" spans="1:10" s="28" customFormat="1" ht="12" customHeight="1">
      <c r="A72" s="29" t="s">
        <v>84</v>
      </c>
      <c r="B72" s="39">
        <v>13</v>
      </c>
      <c r="C72" s="31">
        <v>174</v>
      </c>
      <c r="D72" s="31">
        <v>164</v>
      </c>
      <c r="E72" s="31">
        <v>10</v>
      </c>
      <c r="F72" s="31">
        <v>1307</v>
      </c>
      <c r="G72" s="31">
        <v>1054</v>
      </c>
      <c r="H72" s="31">
        <v>251</v>
      </c>
      <c r="I72" s="31">
        <v>1</v>
      </c>
      <c r="J72" s="31">
        <v>0</v>
      </c>
    </row>
    <row r="73" spans="1:10" s="28" customFormat="1" ht="12" customHeight="1">
      <c r="A73" s="29" t="s">
        <v>85</v>
      </c>
      <c r="B73" s="39">
        <v>17</v>
      </c>
      <c r="C73" s="31">
        <v>133</v>
      </c>
      <c r="D73" s="31">
        <v>122</v>
      </c>
      <c r="E73" s="31">
        <v>11</v>
      </c>
      <c r="F73" s="31">
        <v>1163</v>
      </c>
      <c r="G73" s="31">
        <v>1059</v>
      </c>
      <c r="H73" s="31">
        <v>104</v>
      </c>
      <c r="I73" s="31">
        <v>0</v>
      </c>
      <c r="J73" s="31">
        <v>0</v>
      </c>
    </row>
    <row r="74" spans="1:8" s="34" customFormat="1" ht="12" customHeight="1">
      <c r="A74" s="32" t="s">
        <v>86</v>
      </c>
      <c r="B74" s="38"/>
      <c r="C74" s="37"/>
      <c r="E74" s="37"/>
      <c r="F74" s="37"/>
      <c r="G74" s="37"/>
      <c r="H74" s="37"/>
    </row>
    <row r="75" spans="1:10" s="28" customFormat="1" ht="12" customHeight="1">
      <c r="A75" s="29" t="s">
        <v>87</v>
      </c>
      <c r="B75" s="39">
        <v>20</v>
      </c>
      <c r="C75" s="31">
        <v>743</v>
      </c>
      <c r="D75" s="31">
        <v>737</v>
      </c>
      <c r="E75" s="31">
        <v>6</v>
      </c>
      <c r="F75" s="31">
        <v>10507</v>
      </c>
      <c r="G75" s="31">
        <v>9755</v>
      </c>
      <c r="H75" s="31">
        <v>751</v>
      </c>
      <c r="I75" s="31">
        <v>1</v>
      </c>
      <c r="J75" s="31">
        <v>0</v>
      </c>
    </row>
    <row r="76" spans="1:10" s="28" customFormat="1" ht="12" customHeight="1">
      <c r="A76" s="29" t="s">
        <v>88</v>
      </c>
      <c r="B76" s="39">
        <v>9</v>
      </c>
      <c r="C76" s="31">
        <v>197</v>
      </c>
      <c r="D76" s="31">
        <v>195</v>
      </c>
      <c r="E76" s="31">
        <v>2</v>
      </c>
      <c r="F76" s="31">
        <v>1784</v>
      </c>
      <c r="G76" s="31">
        <v>1456</v>
      </c>
      <c r="H76" s="31">
        <v>328</v>
      </c>
      <c r="I76" s="31">
        <v>0</v>
      </c>
      <c r="J76" s="31">
        <v>0</v>
      </c>
    </row>
    <row r="77" spans="1:10" s="28" customFormat="1" ht="12" customHeight="1">
      <c r="A77" s="29" t="s">
        <v>89</v>
      </c>
      <c r="B77" s="39">
        <v>13</v>
      </c>
      <c r="C77" s="31">
        <v>450</v>
      </c>
      <c r="D77" s="31">
        <v>449</v>
      </c>
      <c r="E77" s="31">
        <v>1</v>
      </c>
      <c r="F77" s="31">
        <v>6056</v>
      </c>
      <c r="G77" s="31">
        <v>4549</v>
      </c>
      <c r="H77" s="31">
        <v>1507</v>
      </c>
      <c r="I77" s="31">
        <v>0</v>
      </c>
      <c r="J77" s="31">
        <v>0</v>
      </c>
    </row>
    <row r="78" spans="1:10" s="28" customFormat="1" ht="12" customHeight="1">
      <c r="A78" s="29" t="s">
        <v>90</v>
      </c>
      <c r="B78" s="39">
        <v>12</v>
      </c>
      <c r="C78" s="31">
        <v>201</v>
      </c>
      <c r="D78" s="31">
        <v>193</v>
      </c>
      <c r="E78" s="31">
        <v>8</v>
      </c>
      <c r="F78" s="31">
        <v>1507</v>
      </c>
      <c r="G78" s="31">
        <v>1167</v>
      </c>
      <c r="H78" s="31">
        <v>340</v>
      </c>
      <c r="I78" s="31">
        <v>0</v>
      </c>
      <c r="J78" s="31">
        <v>0</v>
      </c>
    </row>
    <row r="79" spans="1:10" s="34" customFormat="1" ht="12" customHeight="1">
      <c r="A79" s="32" t="s">
        <v>91</v>
      </c>
      <c r="B79" s="38"/>
      <c r="E79" s="37"/>
      <c r="F79" s="37"/>
      <c r="G79" s="37"/>
      <c r="H79" s="37"/>
      <c r="I79" s="37"/>
      <c r="J79" s="37"/>
    </row>
    <row r="80" spans="1:10" ht="12" customHeight="1">
      <c r="A80" s="29" t="s">
        <v>92</v>
      </c>
      <c r="B80" s="39">
        <v>13</v>
      </c>
      <c r="C80" s="30">
        <v>442</v>
      </c>
      <c r="D80" s="30">
        <v>439</v>
      </c>
      <c r="E80" s="30">
        <v>3</v>
      </c>
      <c r="F80" s="30">
        <v>9861</v>
      </c>
      <c r="G80" s="30">
        <v>9338</v>
      </c>
      <c r="H80" s="30">
        <v>522</v>
      </c>
      <c r="I80" s="30">
        <v>1</v>
      </c>
      <c r="J80" s="30">
        <v>0</v>
      </c>
    </row>
    <row r="81" spans="1:10" ht="12" customHeight="1">
      <c r="A81" s="40" t="s">
        <v>93</v>
      </c>
      <c r="B81" s="39">
        <v>19</v>
      </c>
      <c r="C81" s="31">
        <v>370</v>
      </c>
      <c r="D81" s="31">
        <v>360</v>
      </c>
      <c r="E81" s="31">
        <v>10</v>
      </c>
      <c r="F81" s="31">
        <v>2116</v>
      </c>
      <c r="G81" s="31">
        <v>937</v>
      </c>
      <c r="H81" s="31">
        <v>1179</v>
      </c>
      <c r="I81" s="31">
        <v>0</v>
      </c>
      <c r="J81" s="31">
        <v>0</v>
      </c>
    </row>
    <row r="82" spans="1:10" ht="12" customHeight="1">
      <c r="A82" s="28" t="s">
        <v>94</v>
      </c>
      <c r="B82" s="41"/>
      <c r="C82" s="42"/>
      <c r="D82" s="42"/>
      <c r="E82" s="42"/>
      <c r="F82" s="42"/>
      <c r="G82" s="42"/>
      <c r="H82" s="42"/>
      <c r="I82" s="42"/>
      <c r="J82" s="42"/>
    </row>
    <row r="83" ht="12" customHeight="1">
      <c r="A83" s="28"/>
    </row>
    <row r="84" ht="12" customHeight="1">
      <c r="A84" s="28"/>
    </row>
    <row r="85" ht="12" customHeight="1">
      <c r="A85" s="28"/>
    </row>
    <row r="86" ht="12" customHeight="1">
      <c r="A86" s="2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1999-03-08T01:36:48Z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